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I11" i="1"/>
  <c r="C11"/>
  <c r="I6"/>
  <c r="I7"/>
  <c r="I8"/>
  <c r="I9"/>
  <c r="I10"/>
  <c r="F6"/>
  <c r="F7"/>
  <c r="F8"/>
  <c r="F9"/>
  <c r="F13"/>
  <c r="C6"/>
  <c r="C7"/>
  <c r="C8"/>
  <c r="C9"/>
  <c r="C10"/>
  <c r="C13"/>
  <c r="F5"/>
  <c r="I5"/>
  <c r="C5"/>
</calcChain>
</file>

<file path=xl/sharedStrings.xml><?xml version="1.0" encoding="utf-8"?>
<sst xmlns="http://schemas.openxmlformats.org/spreadsheetml/2006/main" count="30" uniqueCount="19">
  <si>
    <t>ยอดรวม</t>
  </si>
  <si>
    <t xml:space="preserve">   ค่าตอบแทนน้อย</t>
  </si>
  <si>
    <t xml:space="preserve">   งานหนัก</t>
  </si>
  <si>
    <t xml:space="preserve">   ทำงานไม่ตรงเวลาปกติ</t>
  </si>
  <si>
    <t xml:space="preserve">   งานขาดความต่อเนื่อง</t>
  </si>
  <si>
    <t xml:space="preserve">   ชั่วโมงทำงานมากเกินไป</t>
  </si>
  <si>
    <t>รวม</t>
  </si>
  <si>
    <t>ชาย</t>
  </si>
  <si>
    <t>หญิง</t>
  </si>
  <si>
    <t>จำนวน</t>
  </si>
  <si>
    <t>-</t>
  </si>
  <si>
    <t>ปัญหาจากการทำงาน</t>
  </si>
  <si>
    <t>ที่มา : การสำรวจแรงงานนอกระบบ พ.ศ. 2549   จังหวัดหนองบัวลำภู  สำนักงานสถิติแห่งชาติ  กระทรวงเทคโนโลยีสารสนเทศและการสื่อสาร</t>
  </si>
  <si>
    <t>ไม่มีวันหยุด</t>
  </si>
  <si>
    <t>ลาพักผ่อนไม่ได้</t>
  </si>
  <si>
    <t>ไม่มีวสวัสดิการ</t>
  </si>
  <si>
    <t>ร้อยละ</t>
  </si>
  <si>
    <t xml:space="preserve">               และเพศ  จังหวัดหนองบัวลำภู</t>
  </si>
  <si>
    <t xml:space="preserve">ตารางที่ 8  จำนวนและร้อยละของผู้มีงานทำที่อยู่ในแรงงานนอกระบบ  จำแนกตามปัญหาจากการทำงาน 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</si>
</sst>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_-* #,##0_-;\-* #,##0_-;_-* &quot;-&quot;??_-;_-@_-"/>
    <numFmt numFmtId="189" formatCode="0.0"/>
  </numFmts>
  <fonts count="4">
    <font>
      <sz val="16"/>
      <name val="CordiaUPC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88" fontId="2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horizontal="right" vertical="center"/>
    </xf>
    <xf numFmtId="189" fontId="1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vertical="center"/>
    </xf>
    <xf numFmtId="3" fontId="1" fillId="0" borderId="2" xfId="0" applyNumberFormat="1" applyFont="1" applyBorder="1" applyAlignment="1">
      <alignment vertical="center"/>
    </xf>
    <xf numFmtId="188" fontId="1" fillId="0" borderId="2" xfId="0" applyNumberFormat="1" applyFont="1" applyBorder="1" applyAlignment="1">
      <alignment horizontal="right" vertical="center"/>
    </xf>
    <xf numFmtId="189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workbookViewId="0">
      <selection activeCell="C6" sqref="C6"/>
    </sheetView>
  </sheetViews>
  <sheetFormatPr defaultRowHeight="24" customHeight="1"/>
  <cols>
    <col min="1" max="1" width="24.25" style="1" customWidth="1"/>
    <col min="2" max="3" width="10.125" style="1" customWidth="1"/>
    <col min="4" max="4" width="1.25" style="1" customWidth="1"/>
    <col min="5" max="6" width="10.125" style="1" customWidth="1"/>
    <col min="7" max="7" width="1.5" style="1" customWidth="1"/>
    <col min="8" max="9" width="10.125" style="1" customWidth="1"/>
    <col min="10" max="16384" width="9" style="1"/>
  </cols>
  <sheetData>
    <row r="1" spans="1:9" ht="24" customHeight="1">
      <c r="A1" s="16" t="s">
        <v>18</v>
      </c>
      <c r="B1" s="16"/>
      <c r="C1" s="16"/>
      <c r="D1" s="16"/>
      <c r="E1" s="16"/>
      <c r="F1" s="16"/>
      <c r="G1" s="16"/>
      <c r="H1" s="16"/>
      <c r="I1" s="16"/>
    </row>
    <row r="2" spans="1:9" ht="24" customHeight="1">
      <c r="A2" s="2" t="s">
        <v>17</v>
      </c>
      <c r="B2" s="2"/>
      <c r="C2" s="2"/>
      <c r="D2" s="2"/>
      <c r="E2" s="2"/>
      <c r="F2" s="2"/>
      <c r="G2" s="2"/>
      <c r="H2" s="2"/>
      <c r="I2" s="2"/>
    </row>
    <row r="3" spans="1:9" ht="24" customHeight="1">
      <c r="A3" s="18" t="s">
        <v>11</v>
      </c>
      <c r="B3" s="17" t="s">
        <v>6</v>
      </c>
      <c r="C3" s="17"/>
      <c r="D3" s="13"/>
      <c r="E3" s="17" t="s">
        <v>7</v>
      </c>
      <c r="F3" s="17"/>
      <c r="G3" s="13"/>
      <c r="H3" s="17" t="s">
        <v>8</v>
      </c>
      <c r="I3" s="17"/>
    </row>
    <row r="4" spans="1:9" ht="24" customHeight="1">
      <c r="A4" s="19"/>
      <c r="B4" s="14" t="s">
        <v>9</v>
      </c>
      <c r="C4" s="14" t="s">
        <v>16</v>
      </c>
      <c r="D4" s="15"/>
      <c r="E4" s="14" t="s">
        <v>9</v>
      </c>
      <c r="F4" s="14" t="s">
        <v>16</v>
      </c>
      <c r="G4" s="15"/>
      <c r="H4" s="14" t="s">
        <v>9</v>
      </c>
      <c r="I4" s="14" t="s">
        <v>16</v>
      </c>
    </row>
    <row r="5" spans="1:9" ht="24" customHeight="1">
      <c r="A5" s="2" t="s">
        <v>0</v>
      </c>
      <c r="B5" s="3">
        <v>17219</v>
      </c>
      <c r="C5" s="4">
        <f>B5/$B$5*100</f>
        <v>100</v>
      </c>
      <c r="D5" s="4"/>
      <c r="E5" s="3">
        <v>9197</v>
      </c>
      <c r="F5" s="4">
        <f>E5/$E$5*100</f>
        <v>100</v>
      </c>
      <c r="G5" s="4"/>
      <c r="H5" s="3">
        <v>8022</v>
      </c>
      <c r="I5" s="4">
        <f t="shared" ref="I5:I11" si="0">H5/$H$5*100</f>
        <v>100</v>
      </c>
    </row>
    <row r="6" spans="1:9" ht="24" customHeight="1">
      <c r="A6" s="1" t="s">
        <v>1</v>
      </c>
      <c r="B6" s="5">
        <v>3911</v>
      </c>
      <c r="C6" s="6">
        <f t="shared" ref="C6:C13" si="1">B6/$B$5*100</f>
        <v>22.713281839828099</v>
      </c>
      <c r="D6" s="6"/>
      <c r="E6" s="5">
        <v>1961</v>
      </c>
      <c r="F6" s="6">
        <f>E6/$E$5*100</f>
        <v>21.322170272915081</v>
      </c>
      <c r="G6" s="6"/>
      <c r="H6" s="5">
        <v>1950</v>
      </c>
      <c r="I6" s="6">
        <f t="shared" si="0"/>
        <v>24.308152580403888</v>
      </c>
    </row>
    <row r="7" spans="1:9" ht="24" customHeight="1">
      <c r="A7" s="1" t="s">
        <v>2</v>
      </c>
      <c r="B7" s="5">
        <v>4623</v>
      </c>
      <c r="C7" s="6">
        <f t="shared" si="1"/>
        <v>26.848249027237355</v>
      </c>
      <c r="D7" s="6"/>
      <c r="E7" s="5">
        <v>2332</v>
      </c>
      <c r="F7" s="6">
        <f>E7/$E$5*100</f>
        <v>25.356094378601718</v>
      </c>
      <c r="G7" s="6"/>
      <c r="H7" s="5">
        <v>2292</v>
      </c>
      <c r="I7" s="6">
        <f t="shared" si="0"/>
        <v>28.571428571428569</v>
      </c>
    </row>
    <row r="8" spans="1:9" ht="24" customHeight="1">
      <c r="A8" s="7" t="s">
        <v>3</v>
      </c>
      <c r="B8" s="5">
        <v>1431</v>
      </c>
      <c r="C8" s="6">
        <f t="shared" si="1"/>
        <v>8.3105871421104602</v>
      </c>
      <c r="D8" s="6"/>
      <c r="E8" s="5">
        <v>824</v>
      </c>
      <c r="F8" s="6">
        <f>E8/$E$5*100</f>
        <v>8.9594432967271924</v>
      </c>
      <c r="G8" s="6"/>
      <c r="H8" s="5">
        <v>607</v>
      </c>
      <c r="I8" s="6">
        <f t="shared" si="0"/>
        <v>7.5666915981052103</v>
      </c>
    </row>
    <row r="9" spans="1:9" ht="24" customHeight="1">
      <c r="A9" s="7" t="s">
        <v>4</v>
      </c>
      <c r="B9" s="5">
        <v>6192</v>
      </c>
      <c r="C9" s="6">
        <f t="shared" si="1"/>
        <v>35.960276438817587</v>
      </c>
      <c r="D9" s="6"/>
      <c r="E9" s="5">
        <v>3578</v>
      </c>
      <c r="F9" s="6">
        <f>E9/$E$5*100</f>
        <v>38.9039904316625</v>
      </c>
      <c r="G9" s="6"/>
      <c r="H9" s="5">
        <v>2614</v>
      </c>
      <c r="I9" s="6">
        <f t="shared" si="0"/>
        <v>32.58539017701321</v>
      </c>
    </row>
    <row r="10" spans="1:9" ht="24" customHeight="1">
      <c r="A10" s="7" t="s">
        <v>5</v>
      </c>
      <c r="B10" s="5">
        <v>114</v>
      </c>
      <c r="C10" s="6">
        <f t="shared" si="1"/>
        <v>0.66205935304024621</v>
      </c>
      <c r="D10" s="6"/>
      <c r="E10" s="5" t="s">
        <v>10</v>
      </c>
      <c r="F10" s="6" t="s">
        <v>10</v>
      </c>
      <c r="G10" s="6"/>
      <c r="H10" s="5">
        <v>114</v>
      </c>
      <c r="I10" s="6">
        <f t="shared" si="0"/>
        <v>1.4210919970082274</v>
      </c>
    </row>
    <row r="11" spans="1:9" ht="24" customHeight="1">
      <c r="A11" s="7" t="s">
        <v>13</v>
      </c>
      <c r="B11" s="5">
        <v>791</v>
      </c>
      <c r="C11" s="6">
        <f t="shared" si="1"/>
        <v>4.5937627039897784</v>
      </c>
      <c r="D11" s="6"/>
      <c r="E11" s="5">
        <v>436</v>
      </c>
      <c r="F11" s="6">
        <v>4.7</v>
      </c>
      <c r="G11" s="6"/>
      <c r="H11" s="5">
        <v>355</v>
      </c>
      <c r="I11" s="6">
        <f t="shared" si="0"/>
        <v>4.4253303415607075</v>
      </c>
    </row>
    <row r="12" spans="1:9" ht="24" customHeight="1">
      <c r="A12" s="7" t="s">
        <v>14</v>
      </c>
      <c r="B12" s="5" t="s">
        <v>10</v>
      </c>
      <c r="C12" s="6" t="s">
        <v>10</v>
      </c>
      <c r="D12" s="6"/>
      <c r="E12" s="5" t="s">
        <v>10</v>
      </c>
      <c r="F12" s="6" t="s">
        <v>10</v>
      </c>
      <c r="G12" s="6"/>
      <c r="H12" s="5" t="s">
        <v>10</v>
      </c>
      <c r="I12" s="6" t="s">
        <v>10</v>
      </c>
    </row>
    <row r="13" spans="1:9" ht="24" customHeight="1">
      <c r="A13" s="8" t="s">
        <v>15</v>
      </c>
      <c r="B13" s="9">
        <v>157</v>
      </c>
      <c r="C13" s="10">
        <f t="shared" si="1"/>
        <v>0.91178349497647948</v>
      </c>
      <c r="D13" s="10"/>
      <c r="E13" s="11">
        <v>66</v>
      </c>
      <c r="F13" s="10">
        <f>E13/$E$5*100</f>
        <v>0.71762531260193541</v>
      </c>
      <c r="G13" s="10"/>
      <c r="H13" s="11">
        <v>91</v>
      </c>
      <c r="I13" s="10">
        <v>1.1000000000000001</v>
      </c>
    </row>
    <row r="14" spans="1:9" ht="24" customHeight="1">
      <c r="A14" s="12" t="s">
        <v>12</v>
      </c>
    </row>
  </sheetData>
  <mergeCells count="5">
    <mergeCell ref="A1:I1"/>
    <mergeCell ref="B3:C3"/>
    <mergeCell ref="E3:F3"/>
    <mergeCell ref="H3:I3"/>
    <mergeCell ref="A3:A4"/>
  </mergeCells>
  <phoneticPr fontId="0" type="noConversion"/>
  <pageMargins left="0.51181102362204722" right="0.5118110236220472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Personal</cp:lastModifiedBy>
  <cp:lastPrinted>2012-12-18T03:49:12Z</cp:lastPrinted>
  <dcterms:created xsi:type="dcterms:W3CDTF">2007-01-27T02:01:41Z</dcterms:created>
  <dcterms:modified xsi:type="dcterms:W3CDTF">2012-12-20T03:49:57Z</dcterms:modified>
</cp:coreProperties>
</file>