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5480" windowHeight="8445"/>
  </bookViews>
  <sheets>
    <sheet name="Sheet1" sheetId="1" r:id="rId1"/>
  </sheets>
  <definedNames>
    <definedName name="_xlnm.Print_Titles" localSheetId="0">Sheet1!$31:$38</definedName>
  </definedName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<sst xmlns="http://schemas.openxmlformats.org/spreadsheetml/2006/main" count="510" uniqueCount="99">
  <si>
    <t>รวม</t>
  </si>
  <si>
    <t>เหตุผลของการย้ายถิ่น  Reason of Migration</t>
  </si>
  <si>
    <t>Total</t>
  </si>
  <si>
    <t>หางานทำ</t>
  </si>
  <si>
    <t>หน้าที่</t>
  </si>
  <si>
    <t>ที่อยู่อาศัย</t>
  </si>
  <si>
    <t>กลับ</t>
  </si>
  <si>
    <t>รักษาตัว</t>
  </si>
  <si>
    <t>ขาดคน</t>
  </si>
  <si>
    <t>เพื่อดูแลผู้อื่น</t>
  </si>
  <si>
    <t>อื่น ๆ</t>
  </si>
  <si>
    <t>เปลี่ยนงาน</t>
  </si>
  <si>
    <t>การงาน</t>
  </si>
  <si>
    <t>ภูมิลำเนา</t>
  </si>
  <si>
    <t>ดูแล</t>
  </si>
  <si>
    <t xml:space="preserve"> Seeking</t>
  </si>
  <si>
    <t xml:space="preserve"> Changing</t>
  </si>
  <si>
    <t xml:space="preserve"> More</t>
  </si>
  <si>
    <t xml:space="preserve"> Job</t>
  </si>
  <si>
    <t xml:space="preserve"> Education</t>
  </si>
  <si>
    <t xml:space="preserve"> Residence</t>
  </si>
  <si>
    <t>Return</t>
  </si>
  <si>
    <t xml:space="preserve"> Follow</t>
  </si>
  <si>
    <t>Do Family</t>
  </si>
  <si>
    <t xml:space="preserve"> Remedy</t>
  </si>
  <si>
    <t>Need</t>
  </si>
  <si>
    <t xml:space="preserve"> Look after</t>
  </si>
  <si>
    <t>work</t>
  </si>
  <si>
    <t>Income</t>
  </si>
  <si>
    <t>Assignment</t>
  </si>
  <si>
    <t xml:space="preserve"> Home</t>
  </si>
  <si>
    <t>Family</t>
  </si>
  <si>
    <t>Business</t>
  </si>
  <si>
    <t>Help</t>
  </si>
  <si>
    <t>Someone</t>
  </si>
  <si>
    <t xml:space="preserve">ภาคตะวันออกเฉียงเหนือ  </t>
  </si>
  <si>
    <t>Northeastern Region</t>
  </si>
  <si>
    <t xml:space="preserve">นครราชสีมา </t>
  </si>
  <si>
    <t>Nakhon Ratchasima</t>
  </si>
  <si>
    <t>ชาย</t>
  </si>
  <si>
    <t>Male</t>
  </si>
  <si>
    <t>หญิง</t>
  </si>
  <si>
    <t>Female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</si>
  <si>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</si>
  <si>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</si>
  <si>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</si>
  <si>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</si>
  <si>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</si>
  <si>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</si>
  <si>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</si>
  <si>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</si>
  <si>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</si>
  <si>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</si>
  <si>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</si>
  <si>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</si>
  <si>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</si>
  <si>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 Nat Charoen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</si>
  <si>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</si>
  <si>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</si>
  <si>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</si>
  <si>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</si>
  <si>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</si>
  <si>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</si>
  <si>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</si>
  <si>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</si>
  <si>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</si>
  <si>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</si>
  <si>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</si>
  <si>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</si>
  <si>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</si>
  <si>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</si>
  <si>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</si>
  <si>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</si>
  <si>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</si>
  <si>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</si>
  <si>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</si>
  <si>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</si>
  <si>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</si>
  <si>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</si>
  <si>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</t>
  </si>
  <si>
    <t>-</t>
  </si>
  <si>
    <t>จังหวัดที่อยู่ปัจจุบัน</t>
  </si>
  <si>
    <t>เพศ</t>
  </si>
  <si>
    <t>Sex</t>
  </si>
  <si>
    <t>ตารางที่ 9  จำนวนผู้ย้ายถิ่น จำแนกตามเหตุผลการย้ายถิ่น เพศ และจังหวัดที่อยู่ปัจจุบัน</t>
  </si>
  <si>
    <t>ตารางที่ 9  จำนวนผู้ย้ายถิ่น จำแนกตามเหตุผลการย้ายถิ่น เพศ และจังหวัดที่อยู่ปัจจุบัน (ต่อ)</t>
  </si>
  <si>
    <t>ต้องการ</t>
  </si>
  <si>
    <t>รายได้เพิ่มขึ้น</t>
  </si>
  <si>
    <t>ศึกษาต่อ</t>
  </si>
  <si>
    <t>ย้าย</t>
  </si>
  <si>
    <t>ติดตามคน</t>
  </si>
  <si>
    <t xml:space="preserve"> ในครอบครัว</t>
  </si>
  <si>
    <t>ทำกิจการ</t>
  </si>
  <si>
    <t>ครอบครัว</t>
  </si>
  <si>
    <t>Other</t>
  </si>
  <si>
    <t>Oneself</t>
  </si>
  <si>
    <t>TABLE 9  MIGRANTS BY REASON OF MIGRATION, SEX AND PRESENT PROVINCE</t>
  </si>
  <si>
    <t>Present Province</t>
  </si>
  <si>
    <t>TABLE 9  MIGRANTS BY REASON OF MIGRATION, SEX AND PRESENT PROVINCE (Contd.)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</si>
</sst>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b/>
      <sz val="12"/>
      <name val="TH SarabunPSK"/>
      <family val="2"/>
    </font>
    <font>
      <sz val="11"/>
      <color indexed="8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1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87" fontId="3" fillId="0" borderId="0" xfId="1" applyNumberFormat="1" applyFont="1"/>
    <xf numFmtId="0" fontId="6" fillId="0" borderId="0" xfId="0" applyFont="1" applyAlignment="1">
      <alignment horizontal="center"/>
    </xf>
    <xf numFmtId="187" fontId="3" fillId="0" borderId="0" xfId="1" applyNumberFormat="1" applyFont="1" applyBorder="1"/>
    <xf numFmtId="187" fontId="3" fillId="0" borderId="1" xfId="1" applyNumberFormat="1" applyFont="1" applyBorder="1"/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3" fontId="8" fillId="0" borderId="0" xfId="1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3" fillId="0" borderId="0" xfId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3" fillId="0" borderId="1" xfId="1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3" fontId="3" fillId="0" borderId="0" xfId="1" applyNumberFormat="1" applyFont="1"/>
    <xf numFmtId="3" fontId="8" fillId="0" borderId="0" xfId="1" applyNumberFormat="1" applyFont="1"/>
    <xf numFmtId="3" fontId="8" fillId="0" borderId="0" xfId="1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3" fillId="0" borderId="0" xfId="1" applyNumberFormat="1" applyFont="1" applyBorder="1"/>
    <xf numFmtId="3" fontId="3" fillId="0" borderId="1" xfId="1" applyNumberFormat="1" applyFont="1" applyBorder="1"/>
    <xf numFmtId="0" fontId="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3" fontId="8" fillId="2" borderId="0" xfId="1" applyNumberFormat="1" applyFont="1" applyFill="1" applyAlignment="1">
      <alignment horizontal="right"/>
    </xf>
    <xf numFmtId="3" fontId="3" fillId="2" borderId="0" xfId="1" applyNumberFormat="1" applyFont="1" applyFill="1"/>
    <xf numFmtId="0" fontId="4" fillId="2" borderId="0" xfId="0" applyFont="1" applyFill="1" applyBorder="1" applyAlignment="1">
      <alignment horizontal="center"/>
    </xf>
    <xf numFmtId="3" fontId="3" fillId="2" borderId="0" xfId="1" applyNumberFormat="1" applyFont="1" applyFill="1" applyAlignment="1">
      <alignment horizontal="right"/>
    </xf>
    <xf numFmtId="0" fontId="5" fillId="2" borderId="0" xfId="0" applyFont="1" applyFill="1" applyBorder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4"/>
  <sheetViews>
    <sheetView tabSelected="1" topLeftCell="E1" zoomScale="120" zoomScaleNormal="120" workbookViewId="0">
      <selection activeCell="T17" sqref="T17"/>
    </sheetView>
  </sheetViews>
  <sheetFormatPr defaultRowHeight="15.75"/>
  <cols>
    <col min="1" max="1" width="14.5" style="7" customWidth="1"/>
    <col min="2" max="2" width="6.375" style="7" customWidth="1"/>
    <col min="3" max="3" width="1.625" style="7" customWidth="1"/>
    <col min="4" max="4" width="5.875" style="7" customWidth="1"/>
    <col min="5" max="5" width="6.75" style="7" customWidth="1"/>
    <col min="6" max="7" width="7.75" style="7" customWidth="1"/>
    <col min="8" max="9" width="6.875" style="7" customWidth="1"/>
    <col min="10" max="10" width="6.5" style="7" customWidth="1"/>
    <col min="11" max="11" width="7.25" style="7" customWidth="1"/>
    <col min="12" max="12" width="6.75" style="7" customWidth="1"/>
    <col min="13" max="14" width="5.375" style="7" customWidth="1"/>
    <col min="15" max="15" width="7.625" style="7" bestFit="1" customWidth="1"/>
    <col min="16" max="16" width="5" style="7" customWidth="1"/>
    <col min="17" max="17" width="3.5" style="7" customWidth="1"/>
    <col min="18" max="18" width="13" style="7" customWidth="1"/>
    <col min="19" max="16384" width="9" style="7"/>
  </cols>
  <sheetData>
    <row r="1" spans="1:18" s="10" customFormat="1" ht="20.100000000000001" customHeight="1">
      <c r="A1" s="42" t="s">
        <v>84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s="10" customFormat="1" ht="20.100000000000001" customHeight="1">
      <c r="A2" s="42" t="s">
        <v>96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s="1" customFormat="1" ht="7.5" customHeight="1">
      <c r="A3" s="2"/>
      <c r="B3" s="2"/>
      <c r="C3" s="2"/>
    </row>
    <row r="4" spans="1:18" s="12" customFormat="1" ht="20.100000000000001" customHeight="1">
      <c r="A4" s="11"/>
      <c r="B4" s="4" t="s">
        <v>0</v>
      </c>
      <c r="C4" s="4"/>
      <c r="D4" s="41" t="s">
        <v>1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11"/>
      <c r="R4" s="11"/>
    </row>
    <row r="5" spans="1:18" s="12" customFormat="1" ht="17.100000000000001" customHeight="1">
      <c r="A5" s="19" t="s">
        <v>81</v>
      </c>
      <c r="B5" s="4" t="s">
        <v>2</v>
      </c>
      <c r="C5" s="4"/>
      <c r="D5" s="3" t="s">
        <v>3</v>
      </c>
      <c r="E5" s="3" t="s">
        <v>86</v>
      </c>
      <c r="F5" s="3" t="s">
        <v>86</v>
      </c>
      <c r="G5" s="3" t="s">
        <v>4</v>
      </c>
      <c r="H5" s="3" t="s">
        <v>88</v>
      </c>
      <c r="I5" s="4" t="s">
        <v>89</v>
      </c>
      <c r="J5" s="3" t="s">
        <v>6</v>
      </c>
      <c r="K5" s="3" t="s">
        <v>90</v>
      </c>
      <c r="L5" s="3" t="s">
        <v>92</v>
      </c>
      <c r="M5" s="3" t="s">
        <v>7</v>
      </c>
      <c r="N5" s="3" t="s">
        <v>8</v>
      </c>
      <c r="O5" s="4" t="s">
        <v>9</v>
      </c>
      <c r="P5" s="3" t="s">
        <v>10</v>
      </c>
      <c r="Q5" s="13"/>
      <c r="R5" s="19" t="s">
        <v>97</v>
      </c>
    </row>
    <row r="6" spans="1:18" s="12" customFormat="1" ht="17.100000000000001" customHeight="1">
      <c r="A6" s="20" t="s">
        <v>82</v>
      </c>
      <c r="D6" s="4"/>
      <c r="E6" s="4" t="s">
        <v>11</v>
      </c>
      <c r="F6" s="4" t="s">
        <v>87</v>
      </c>
      <c r="G6" s="4" t="s">
        <v>12</v>
      </c>
      <c r="H6" s="4"/>
      <c r="I6" s="4" t="s">
        <v>5</v>
      </c>
      <c r="J6" s="4" t="s">
        <v>13</v>
      </c>
      <c r="K6" s="4" t="s">
        <v>91</v>
      </c>
      <c r="L6" s="4" t="s">
        <v>93</v>
      </c>
      <c r="M6" s="4"/>
      <c r="N6" s="4" t="s">
        <v>14</v>
      </c>
      <c r="P6" s="4"/>
      <c r="Q6" s="13"/>
      <c r="R6" s="22" t="s">
        <v>83</v>
      </c>
    </row>
    <row r="7" spans="1:18" s="12" customFormat="1" ht="17.100000000000001" customHeight="1">
      <c r="A7" s="20"/>
      <c r="D7" s="4" t="s">
        <v>15</v>
      </c>
      <c r="E7" s="4" t="s">
        <v>16</v>
      </c>
      <c r="F7" s="3" t="s">
        <v>17</v>
      </c>
      <c r="G7" s="4" t="s">
        <v>18</v>
      </c>
      <c r="H7" s="3" t="s">
        <v>19</v>
      </c>
      <c r="I7" s="3" t="s">
        <v>20</v>
      </c>
      <c r="J7" s="4" t="s">
        <v>21</v>
      </c>
      <c r="K7" s="4" t="s">
        <v>22</v>
      </c>
      <c r="L7" s="4" t="s">
        <v>23</v>
      </c>
      <c r="M7" s="4" t="s">
        <v>24</v>
      </c>
      <c r="N7" s="4" t="s">
        <v>25</v>
      </c>
      <c r="O7" s="4" t="s">
        <v>26</v>
      </c>
      <c r="P7" s="24" t="s">
        <v>94</v>
      </c>
      <c r="Q7" s="13"/>
      <c r="R7" s="22"/>
    </row>
    <row r="8" spans="1:18" s="12" customFormat="1" ht="17.100000000000001" customHeight="1">
      <c r="A8" s="21"/>
      <c r="B8" s="5"/>
      <c r="C8" s="5"/>
      <c r="D8" s="5" t="s">
        <v>27</v>
      </c>
      <c r="E8" s="5" t="s">
        <v>27</v>
      </c>
      <c r="F8" s="5" t="s">
        <v>28</v>
      </c>
      <c r="G8" s="5" t="s">
        <v>29</v>
      </c>
      <c r="H8" s="5"/>
      <c r="I8" s="5"/>
      <c r="J8" s="5" t="s">
        <v>30</v>
      </c>
      <c r="K8" s="5" t="s">
        <v>31</v>
      </c>
      <c r="L8" s="5" t="s">
        <v>32</v>
      </c>
      <c r="M8" s="5" t="s">
        <v>95</v>
      </c>
      <c r="N8" s="5" t="s">
        <v>33</v>
      </c>
      <c r="O8" s="5" t="s">
        <v>34</v>
      </c>
      <c r="P8" s="5"/>
      <c r="Q8" s="14"/>
      <c r="R8" s="23"/>
    </row>
    <row r="9" spans="1:18" s="12" customFormat="1" ht="15.95" customHeight="1">
      <c r="A9" s="15" t="s">
        <v>35</v>
      </c>
      <c r="B9" s="33">
        <v>508099.40659999999</v>
      </c>
      <c r="C9" s="33" t="s">
        <v>79</v>
      </c>
      <c r="D9" s="33">
        <v>24405.943500000001</v>
      </c>
      <c r="E9" s="33">
        <v>8241.1932000000015</v>
      </c>
      <c r="F9" s="33">
        <f>SUM(F10+F13+F16+F25+F42+F45+F48+F51+F54+F57)</f>
        <v>5519.5010999999995</v>
      </c>
      <c r="G9" s="33">
        <v>21038.240300000001</v>
      </c>
      <c r="H9" s="33">
        <v>18513.859099999994</v>
      </c>
      <c r="I9" s="33">
        <v>23940.313599999994</v>
      </c>
      <c r="J9" s="33">
        <v>204606.44920000003</v>
      </c>
      <c r="K9" s="33">
        <v>103332.80900000001</v>
      </c>
      <c r="L9" s="33">
        <v>23427.391300000003</v>
      </c>
      <c r="M9" s="33">
        <v>4359.8249000000005</v>
      </c>
      <c r="N9" s="33">
        <v>17907.575199999999</v>
      </c>
      <c r="O9" s="33">
        <v>23579.924699999996</v>
      </c>
      <c r="P9" s="33">
        <v>29226.3815</v>
      </c>
      <c r="Q9" s="34"/>
      <c r="R9" s="15" t="s">
        <v>36</v>
      </c>
    </row>
    <row r="10" spans="1:18" s="12" customFormat="1" ht="15.95" customHeight="1">
      <c r="A10" s="13" t="s">
        <v>37</v>
      </c>
      <c r="B10" s="25">
        <v>39262.746500000008</v>
      </c>
      <c r="C10" s="26"/>
      <c r="D10" s="25">
        <v>14838.990800000001</v>
      </c>
      <c r="E10" s="25">
        <v>3353.9865</v>
      </c>
      <c r="F10" s="25">
        <v>906.46929999999998</v>
      </c>
      <c r="G10" s="25">
        <v>3274.7188000000006</v>
      </c>
      <c r="H10" s="25" t="s">
        <v>80</v>
      </c>
      <c r="I10" s="25">
        <v>4377.3940999999995</v>
      </c>
      <c r="J10" s="25">
        <v>3483.2798000000003</v>
      </c>
      <c r="K10" s="25">
        <v>8387.0383999999995</v>
      </c>
      <c r="L10" s="25" t="s">
        <v>80</v>
      </c>
      <c r="M10" s="25" t="s">
        <v>80</v>
      </c>
      <c r="N10" s="25">
        <v>356.40989999999999</v>
      </c>
      <c r="O10" s="25" t="s">
        <v>80</v>
      </c>
      <c r="P10" s="25">
        <v>284.45890000000003</v>
      </c>
      <c r="Q10" s="35"/>
      <c r="R10" s="13" t="s">
        <v>38</v>
      </c>
    </row>
    <row r="11" spans="1:18" s="17" customFormat="1" ht="15.95" customHeight="1">
      <c r="A11" s="16" t="s">
        <v>39</v>
      </c>
      <c r="B11" s="27">
        <v>17190.429099999998</v>
      </c>
      <c r="C11" s="28"/>
      <c r="D11" s="27">
        <v>7110.7648000000008</v>
      </c>
      <c r="E11" s="27">
        <v>446.3997</v>
      </c>
      <c r="F11" s="27" t="s">
        <v>80</v>
      </c>
      <c r="G11" s="27">
        <v>2504.2105000000001</v>
      </c>
      <c r="H11" s="27" t="s">
        <v>80</v>
      </c>
      <c r="I11" s="27">
        <v>2431.605</v>
      </c>
      <c r="J11" s="27">
        <v>1538.8204000000001</v>
      </c>
      <c r="K11" s="27">
        <v>3158.6286999999998</v>
      </c>
      <c r="L11" s="27" t="s">
        <v>80</v>
      </c>
      <c r="M11" s="27" t="s">
        <v>80</v>
      </c>
      <c r="N11" s="27" t="s">
        <v>80</v>
      </c>
      <c r="O11" s="27" t="s">
        <v>80</v>
      </c>
      <c r="P11" s="27" t="s">
        <v>80</v>
      </c>
      <c r="Q11" s="35"/>
      <c r="R11" s="16" t="s">
        <v>40</v>
      </c>
    </row>
    <row r="12" spans="1:18" s="17" customFormat="1" ht="15.95" customHeight="1">
      <c r="A12" s="16" t="s">
        <v>41</v>
      </c>
      <c r="B12" s="27">
        <v>22072.3174</v>
      </c>
      <c r="C12" s="28"/>
      <c r="D12" s="27">
        <v>7728.2260000000006</v>
      </c>
      <c r="E12" s="27">
        <v>2907.5868</v>
      </c>
      <c r="F12" s="27">
        <v>906.46929999999998</v>
      </c>
      <c r="G12" s="27">
        <v>770.50829999999996</v>
      </c>
      <c r="H12" s="27" t="s">
        <v>80</v>
      </c>
      <c r="I12" s="27">
        <v>1945.7891</v>
      </c>
      <c r="J12" s="27">
        <v>1944.4594</v>
      </c>
      <c r="K12" s="27">
        <v>5228.4097000000002</v>
      </c>
      <c r="L12" s="27" t="s">
        <v>80</v>
      </c>
      <c r="M12" s="27" t="s">
        <v>80</v>
      </c>
      <c r="N12" s="27">
        <v>356.40989999999999</v>
      </c>
      <c r="O12" s="27" t="s">
        <v>80</v>
      </c>
      <c r="P12" s="27">
        <v>284.45890000000003</v>
      </c>
      <c r="Q12" s="35"/>
      <c r="R12" s="16" t="s">
        <v>42</v>
      </c>
    </row>
    <row r="13" spans="1:18" s="12" customFormat="1" ht="15.95" customHeight="1">
      <c r="A13" s="13" t="s">
        <v>43</v>
      </c>
      <c r="B13" s="25">
        <v>44757.235600000007</v>
      </c>
      <c r="C13" s="26"/>
      <c r="D13" s="25">
        <v>250.72139999999999</v>
      </c>
      <c r="E13" s="25" t="s">
        <v>80</v>
      </c>
      <c r="F13" s="25">
        <v>287.89230000000003</v>
      </c>
      <c r="G13" s="25">
        <v>1477.9639999999999</v>
      </c>
      <c r="H13" s="25">
        <v>2257.0956000000001</v>
      </c>
      <c r="I13" s="25">
        <v>478.12109999999996</v>
      </c>
      <c r="J13" s="25">
        <v>18384.569</v>
      </c>
      <c r="K13" s="25">
        <v>8267.4442999999992</v>
      </c>
      <c r="L13" s="25">
        <v>4463.6198999999997</v>
      </c>
      <c r="M13" s="25" t="s">
        <v>80</v>
      </c>
      <c r="N13" s="25">
        <v>1444.9324999999999</v>
      </c>
      <c r="O13" s="25" t="s">
        <v>80</v>
      </c>
      <c r="P13" s="25">
        <v>7444.8755000000001</v>
      </c>
      <c r="Q13" s="35"/>
      <c r="R13" s="13" t="s">
        <v>44</v>
      </c>
    </row>
    <row r="14" spans="1:18" s="17" customFormat="1" ht="15.95" customHeight="1">
      <c r="A14" s="16" t="s">
        <v>39</v>
      </c>
      <c r="B14" s="27">
        <v>21344.407200000001</v>
      </c>
      <c r="C14" s="28"/>
      <c r="D14" s="27" t="s">
        <v>80</v>
      </c>
      <c r="E14" s="27" t="s">
        <v>80</v>
      </c>
      <c r="F14" s="27">
        <v>287.89230000000003</v>
      </c>
      <c r="G14" s="27">
        <v>706.03929999999991</v>
      </c>
      <c r="H14" s="27">
        <v>1381.7723000000001</v>
      </c>
      <c r="I14" s="27">
        <v>317.0258</v>
      </c>
      <c r="J14" s="27">
        <v>8839.5645999999997</v>
      </c>
      <c r="K14" s="27">
        <v>697.84829999999999</v>
      </c>
      <c r="L14" s="27">
        <v>4463.6198999999997</v>
      </c>
      <c r="M14" s="27" t="s">
        <v>80</v>
      </c>
      <c r="N14" s="27">
        <v>1233.9584</v>
      </c>
      <c r="O14" s="27" t="s">
        <v>80</v>
      </c>
      <c r="P14" s="27">
        <v>3416.6862999999998</v>
      </c>
      <c r="Q14" s="35"/>
      <c r="R14" s="16" t="s">
        <v>40</v>
      </c>
    </row>
    <row r="15" spans="1:18" s="17" customFormat="1" ht="15.95" customHeight="1">
      <c r="A15" s="16" t="s">
        <v>41</v>
      </c>
      <c r="B15" s="27">
        <v>23412.828399999999</v>
      </c>
      <c r="C15" s="28"/>
      <c r="D15" s="27">
        <v>250.72139999999999</v>
      </c>
      <c r="E15" s="27" t="s">
        <v>80</v>
      </c>
      <c r="F15" s="27" t="s">
        <v>80</v>
      </c>
      <c r="G15" s="27">
        <v>771.92470000000003</v>
      </c>
      <c r="H15" s="27">
        <v>875.32330000000002</v>
      </c>
      <c r="I15" s="27">
        <v>161.09530000000001</v>
      </c>
      <c r="J15" s="27">
        <v>9545.0044000000016</v>
      </c>
      <c r="K15" s="27">
        <v>7569.5960000000005</v>
      </c>
      <c r="L15" s="27" t="s">
        <v>80</v>
      </c>
      <c r="M15" s="27" t="s">
        <v>80</v>
      </c>
      <c r="N15" s="27">
        <v>210.97409999999999</v>
      </c>
      <c r="O15" s="27" t="s">
        <v>80</v>
      </c>
      <c r="P15" s="27">
        <v>4028.1891999999998</v>
      </c>
      <c r="Q15" s="35"/>
      <c r="R15" s="16" t="s">
        <v>42</v>
      </c>
    </row>
    <row r="16" spans="1:18" s="12" customFormat="1" ht="15.95" customHeight="1">
      <c r="A16" s="13" t="s">
        <v>45</v>
      </c>
      <c r="B16" s="25">
        <v>87856.509399999995</v>
      </c>
      <c r="C16" s="26"/>
      <c r="D16" s="25">
        <v>512.23910000000001</v>
      </c>
      <c r="E16" s="43">
        <v>747.66379999999992</v>
      </c>
      <c r="F16" s="43">
        <v>2139.8874999999998</v>
      </c>
      <c r="G16" s="43">
        <v>4421.5758000000005</v>
      </c>
      <c r="H16" s="43">
        <v>4199.3823999999995</v>
      </c>
      <c r="I16" s="43">
        <v>3165.4630000000002</v>
      </c>
      <c r="J16" s="43">
        <v>50316.173000000003</v>
      </c>
      <c r="K16" s="43">
        <v>4056.6886000000004</v>
      </c>
      <c r="L16" s="43">
        <v>8432.0421000000006</v>
      </c>
      <c r="M16" s="43">
        <v>599.67250000000001</v>
      </c>
      <c r="N16" s="43">
        <v>1873.1425999999999</v>
      </c>
      <c r="O16" s="43">
        <v>6277.0168000000003</v>
      </c>
      <c r="P16" s="43">
        <v>1115.5621999999998</v>
      </c>
      <c r="Q16" s="44"/>
      <c r="R16" s="45" t="s">
        <v>46</v>
      </c>
    </row>
    <row r="17" spans="1:18" s="17" customFormat="1" ht="15.95" customHeight="1">
      <c r="A17" s="16" t="s">
        <v>39</v>
      </c>
      <c r="B17" s="27">
        <v>58600.804100000023</v>
      </c>
      <c r="C17" s="28"/>
      <c r="D17" s="27">
        <v>228.35860000000002</v>
      </c>
      <c r="E17" s="46">
        <v>747.66379999999992</v>
      </c>
      <c r="F17" s="46">
        <v>1406.0036</v>
      </c>
      <c r="G17" s="46">
        <v>1777.0098</v>
      </c>
      <c r="H17" s="46">
        <v>3787.4295000000002</v>
      </c>
      <c r="I17" s="46">
        <v>741.94470000000001</v>
      </c>
      <c r="J17" s="46">
        <v>34648.644600000007</v>
      </c>
      <c r="K17" s="46">
        <v>2579.0155</v>
      </c>
      <c r="L17" s="46">
        <v>6871.2610000000004</v>
      </c>
      <c r="M17" s="46">
        <v>599.67250000000001</v>
      </c>
      <c r="N17" s="46">
        <v>747.17520000000002</v>
      </c>
      <c r="O17" s="46">
        <v>3351.0631000000003</v>
      </c>
      <c r="P17" s="46">
        <v>1115.5621999999998</v>
      </c>
      <c r="Q17" s="44"/>
      <c r="R17" s="47" t="s">
        <v>40</v>
      </c>
    </row>
    <row r="18" spans="1:18" s="17" customFormat="1" ht="15.95" customHeight="1">
      <c r="A18" s="16" t="s">
        <v>41</v>
      </c>
      <c r="B18" s="27">
        <v>29255.705300000001</v>
      </c>
      <c r="C18" s="28"/>
      <c r="D18" s="27">
        <v>283.88049999999998</v>
      </c>
      <c r="E18" s="46" t="s">
        <v>80</v>
      </c>
      <c r="F18" s="46">
        <v>733.88390000000004</v>
      </c>
      <c r="G18" s="46">
        <v>2644.5659999999998</v>
      </c>
      <c r="H18" s="46">
        <v>411.9529</v>
      </c>
      <c r="I18" s="46">
        <v>2423.5183000000002</v>
      </c>
      <c r="J18" s="46">
        <v>15667.528400000003</v>
      </c>
      <c r="K18" s="46">
        <v>1477.6731</v>
      </c>
      <c r="L18" s="46">
        <v>1560.7810999999999</v>
      </c>
      <c r="M18" s="46" t="s">
        <v>80</v>
      </c>
      <c r="N18" s="46">
        <v>1125.9674</v>
      </c>
      <c r="O18" s="46">
        <v>2925.9537</v>
      </c>
      <c r="P18" s="46" t="s">
        <v>80</v>
      </c>
      <c r="Q18" s="44"/>
      <c r="R18" s="47" t="s">
        <v>42</v>
      </c>
    </row>
    <row r="19" spans="1:18" s="12" customFormat="1" ht="15.95" customHeight="1">
      <c r="A19" s="13" t="s">
        <v>47</v>
      </c>
      <c r="B19" s="25">
        <v>26022.823899999999</v>
      </c>
      <c r="C19" s="26"/>
      <c r="D19" s="25">
        <v>658.22759999999994</v>
      </c>
      <c r="E19" s="25" t="s">
        <v>80</v>
      </c>
      <c r="F19" s="25" t="s">
        <v>80</v>
      </c>
      <c r="G19" s="25">
        <v>261.80970000000002</v>
      </c>
      <c r="H19" s="25">
        <v>1943.6944999999998</v>
      </c>
      <c r="I19" s="25">
        <v>211.22129999999999</v>
      </c>
      <c r="J19" s="25">
        <v>13630.526100000001</v>
      </c>
      <c r="K19" s="25">
        <v>4901.4375</v>
      </c>
      <c r="L19" s="25" t="s">
        <v>80</v>
      </c>
      <c r="M19" s="25" t="s">
        <v>80</v>
      </c>
      <c r="N19" s="25">
        <v>1472.3149000000001</v>
      </c>
      <c r="O19" s="25">
        <v>2943.5923000000003</v>
      </c>
      <c r="P19" s="25" t="s">
        <v>80</v>
      </c>
      <c r="Q19" s="36"/>
      <c r="R19" s="13" t="s">
        <v>48</v>
      </c>
    </row>
    <row r="20" spans="1:18" s="17" customFormat="1" ht="15.95" customHeight="1">
      <c r="A20" s="16" t="s">
        <v>39</v>
      </c>
      <c r="B20" s="27">
        <v>16093.320399999999</v>
      </c>
      <c r="C20" s="28"/>
      <c r="D20" s="27">
        <v>341.94400000000002</v>
      </c>
      <c r="E20" s="27" t="s">
        <v>80</v>
      </c>
      <c r="F20" s="27" t="s">
        <v>80</v>
      </c>
      <c r="G20" s="27">
        <v>261.80970000000002</v>
      </c>
      <c r="H20" s="27">
        <v>102.7486</v>
      </c>
      <c r="I20" s="27" t="s">
        <v>80</v>
      </c>
      <c r="J20" s="27">
        <v>8782.1787999999997</v>
      </c>
      <c r="K20" s="27">
        <v>3687.6384000000003</v>
      </c>
      <c r="L20" s="27" t="s">
        <v>80</v>
      </c>
      <c r="M20" s="27" t="s">
        <v>80</v>
      </c>
      <c r="N20" s="27">
        <v>1472.3149000000001</v>
      </c>
      <c r="O20" s="27">
        <v>1444.6859999999999</v>
      </c>
      <c r="P20" s="27" t="s">
        <v>80</v>
      </c>
      <c r="Q20" s="35"/>
      <c r="R20" s="16" t="s">
        <v>40</v>
      </c>
    </row>
    <row r="21" spans="1:18" s="17" customFormat="1" ht="15.95" customHeight="1">
      <c r="A21" s="16" t="s">
        <v>41</v>
      </c>
      <c r="B21" s="27">
        <v>9929.5035000000007</v>
      </c>
      <c r="C21" s="28"/>
      <c r="D21" s="27">
        <v>316.28359999999998</v>
      </c>
      <c r="E21" s="27" t="s">
        <v>80</v>
      </c>
      <c r="F21" s="27" t="s">
        <v>80</v>
      </c>
      <c r="G21" s="27" t="s">
        <v>80</v>
      </c>
      <c r="H21" s="27">
        <v>1840.9458999999999</v>
      </c>
      <c r="I21" s="27">
        <v>211.22129999999999</v>
      </c>
      <c r="J21" s="27">
        <v>4848.3473000000004</v>
      </c>
      <c r="K21" s="27">
        <v>1213.7991</v>
      </c>
      <c r="L21" s="27" t="s">
        <v>80</v>
      </c>
      <c r="M21" s="27" t="s">
        <v>80</v>
      </c>
      <c r="N21" s="27" t="s">
        <v>80</v>
      </c>
      <c r="O21" s="27">
        <v>1498.9063000000001</v>
      </c>
      <c r="P21" s="27" t="s">
        <v>80</v>
      </c>
      <c r="Q21" s="35"/>
      <c r="R21" s="16" t="s">
        <v>42</v>
      </c>
    </row>
    <row r="22" spans="1:18" s="12" customFormat="1" ht="15.95" customHeight="1">
      <c r="A22" s="13" t="s">
        <v>49</v>
      </c>
      <c r="B22" s="37">
        <v>34604.986100000002</v>
      </c>
      <c r="C22" s="38"/>
      <c r="D22" s="37">
        <v>1872.6637999999998</v>
      </c>
      <c r="E22" s="37" t="s">
        <v>80</v>
      </c>
      <c r="F22" s="37" t="s">
        <v>80</v>
      </c>
      <c r="G22" s="37">
        <v>1959.4388000000001</v>
      </c>
      <c r="H22" s="37">
        <v>2291.2917000000002</v>
      </c>
      <c r="I22" s="37">
        <v>1517.6608999999999</v>
      </c>
      <c r="J22" s="37">
        <v>5593.1231000000007</v>
      </c>
      <c r="K22" s="37">
        <v>13510.902600000001</v>
      </c>
      <c r="L22" s="37" t="s">
        <v>80</v>
      </c>
      <c r="M22" s="37" t="s">
        <v>80</v>
      </c>
      <c r="N22" s="37">
        <v>2609.1680000000001</v>
      </c>
      <c r="O22" s="37">
        <v>2230.1125000000002</v>
      </c>
      <c r="P22" s="37">
        <v>3020.6246999999994</v>
      </c>
      <c r="Q22" s="39"/>
      <c r="R22" s="13" t="s">
        <v>50</v>
      </c>
    </row>
    <row r="23" spans="1:18" s="17" customFormat="1" ht="15.95" customHeight="1">
      <c r="A23" s="16" t="s">
        <v>39</v>
      </c>
      <c r="B23" s="29">
        <v>20274.719900000004</v>
      </c>
      <c r="C23" s="30"/>
      <c r="D23" s="29">
        <v>1364.3616999999999</v>
      </c>
      <c r="E23" s="29" t="s">
        <v>80</v>
      </c>
      <c r="F23" s="29" t="s">
        <v>80</v>
      </c>
      <c r="G23" s="29">
        <v>1766.1745000000001</v>
      </c>
      <c r="H23" s="29">
        <v>746.32450000000006</v>
      </c>
      <c r="I23" s="29">
        <v>1043.4823000000001</v>
      </c>
      <c r="J23" s="29">
        <v>3747.1396999999997</v>
      </c>
      <c r="K23" s="29">
        <v>6658.2691999999997</v>
      </c>
      <c r="L23" s="29" t="s">
        <v>80</v>
      </c>
      <c r="M23" s="29" t="s">
        <v>80</v>
      </c>
      <c r="N23" s="29">
        <v>1836.6692</v>
      </c>
      <c r="O23" s="29">
        <v>1311.5356999999999</v>
      </c>
      <c r="P23" s="29">
        <v>1800.7630999999999</v>
      </c>
      <c r="Q23" s="39"/>
      <c r="R23" s="16" t="s">
        <v>40</v>
      </c>
    </row>
    <row r="24" spans="1:18" s="17" customFormat="1" ht="15.95" customHeight="1">
      <c r="A24" s="16" t="s">
        <v>41</v>
      </c>
      <c r="B24" s="29">
        <v>14330.2662</v>
      </c>
      <c r="C24" s="30"/>
      <c r="D24" s="29">
        <v>508.3021</v>
      </c>
      <c r="E24" s="29" t="s">
        <v>80</v>
      </c>
      <c r="F24" s="29" t="s">
        <v>80</v>
      </c>
      <c r="G24" s="29">
        <v>193.26429999999999</v>
      </c>
      <c r="H24" s="29">
        <v>1544.9672</v>
      </c>
      <c r="I24" s="29">
        <v>474.17859999999996</v>
      </c>
      <c r="J24" s="29">
        <v>1845.9834000000001</v>
      </c>
      <c r="K24" s="29">
        <v>6852.6334000000006</v>
      </c>
      <c r="L24" s="29" t="s">
        <v>80</v>
      </c>
      <c r="M24" s="29" t="s">
        <v>80</v>
      </c>
      <c r="N24" s="29">
        <v>772.49879999999996</v>
      </c>
      <c r="O24" s="29">
        <v>918.57680000000005</v>
      </c>
      <c r="P24" s="29">
        <v>1219.8616</v>
      </c>
      <c r="Q24" s="39"/>
      <c r="R24" s="16" t="s">
        <v>42</v>
      </c>
    </row>
    <row r="25" spans="1:18" s="12" customFormat="1" ht="15.95" customHeight="1">
      <c r="A25" s="13" t="s">
        <v>51</v>
      </c>
      <c r="B25" s="25">
        <v>9913.0650000000005</v>
      </c>
      <c r="C25" s="26"/>
      <c r="D25" s="25">
        <v>32.518000000000001</v>
      </c>
      <c r="E25" s="25">
        <v>662.27919999999995</v>
      </c>
      <c r="F25" s="25">
        <v>86.367699999999999</v>
      </c>
      <c r="G25" s="25" t="s">
        <v>80</v>
      </c>
      <c r="H25" s="25">
        <v>343.02800000000002</v>
      </c>
      <c r="I25" s="25">
        <v>133.65979999999999</v>
      </c>
      <c r="J25" s="25">
        <v>3858.8909999999996</v>
      </c>
      <c r="K25" s="25">
        <v>2693.8128999999999</v>
      </c>
      <c r="L25" s="25" t="s">
        <v>80</v>
      </c>
      <c r="M25" s="25" t="s">
        <v>80</v>
      </c>
      <c r="N25" s="25">
        <v>946.41660000000002</v>
      </c>
      <c r="O25" s="25">
        <v>1156.0917999999999</v>
      </c>
      <c r="P25" s="25" t="s">
        <v>80</v>
      </c>
      <c r="Q25" s="35"/>
      <c r="R25" s="13" t="s">
        <v>52</v>
      </c>
    </row>
    <row r="26" spans="1:18" s="17" customFormat="1" ht="15.95" customHeight="1">
      <c r="A26" s="16" t="s">
        <v>39</v>
      </c>
      <c r="B26" s="29">
        <v>6035.4632999999994</v>
      </c>
      <c r="C26" s="30"/>
      <c r="D26" s="29">
        <v>32.518000000000001</v>
      </c>
      <c r="E26" s="29">
        <v>662.27919999999995</v>
      </c>
      <c r="F26" s="29">
        <v>86.367699999999999</v>
      </c>
      <c r="G26" s="29" t="s">
        <v>80</v>
      </c>
      <c r="H26" s="29">
        <v>343.02800000000002</v>
      </c>
      <c r="I26" s="29">
        <v>133.65979999999999</v>
      </c>
      <c r="J26" s="29">
        <v>2290.9245999999998</v>
      </c>
      <c r="K26" s="29">
        <v>2486.6859999999997</v>
      </c>
      <c r="L26" s="29" t="s">
        <v>80</v>
      </c>
      <c r="M26" s="29" t="s">
        <v>80</v>
      </c>
      <c r="N26" s="29" t="s">
        <v>80</v>
      </c>
      <c r="O26" s="29" t="s">
        <v>80</v>
      </c>
      <c r="P26" s="29" t="s">
        <v>80</v>
      </c>
      <c r="Q26" s="39"/>
      <c r="R26" s="16" t="s">
        <v>40</v>
      </c>
    </row>
    <row r="27" spans="1:18" s="17" customFormat="1" ht="15.95" customHeight="1">
      <c r="A27" s="16" t="s">
        <v>41</v>
      </c>
      <c r="B27" s="29">
        <v>3877.6016999999997</v>
      </c>
      <c r="C27" s="30"/>
      <c r="D27" s="29" t="s">
        <v>80</v>
      </c>
      <c r="E27" s="29" t="s">
        <v>80</v>
      </c>
      <c r="F27" s="29" t="s">
        <v>80</v>
      </c>
      <c r="G27" s="29" t="s">
        <v>80</v>
      </c>
      <c r="H27" s="29" t="s">
        <v>80</v>
      </c>
      <c r="I27" s="29" t="s">
        <v>80</v>
      </c>
      <c r="J27" s="29">
        <v>1567.9663999999998</v>
      </c>
      <c r="K27" s="29">
        <v>207.12689999999998</v>
      </c>
      <c r="L27" s="29" t="s">
        <v>80</v>
      </c>
      <c r="M27" s="29" t="s">
        <v>80</v>
      </c>
      <c r="N27" s="29">
        <v>946.41660000000002</v>
      </c>
      <c r="O27" s="29">
        <v>1156.0917999999999</v>
      </c>
      <c r="P27" s="29" t="s">
        <v>80</v>
      </c>
      <c r="Q27" s="39"/>
      <c r="R27" s="16" t="s">
        <v>42</v>
      </c>
    </row>
    <row r="28" spans="1:18" s="12" customFormat="1" ht="15.95" customHeight="1">
      <c r="A28" s="13" t="s">
        <v>53</v>
      </c>
      <c r="B28" s="25">
        <v>19103.790199999996</v>
      </c>
      <c r="C28" s="26"/>
      <c r="D28" s="25">
        <v>132.0514</v>
      </c>
      <c r="E28" s="25" t="s">
        <v>80</v>
      </c>
      <c r="F28" s="25" t="s">
        <v>80</v>
      </c>
      <c r="G28" s="25" t="s">
        <v>80</v>
      </c>
      <c r="H28" s="25">
        <v>342.41459999999995</v>
      </c>
      <c r="I28" s="25">
        <v>855.95450000000005</v>
      </c>
      <c r="J28" s="25">
        <v>12233.784599999999</v>
      </c>
      <c r="K28" s="25">
        <v>3140.5895999999998</v>
      </c>
      <c r="L28" s="25">
        <v>339.02949999999998</v>
      </c>
      <c r="M28" s="25" t="s">
        <v>80</v>
      </c>
      <c r="N28" s="25">
        <v>749.7817</v>
      </c>
      <c r="O28" s="25">
        <v>1310.1842999999999</v>
      </c>
      <c r="P28" s="25" t="s">
        <v>80</v>
      </c>
      <c r="Q28" s="35"/>
      <c r="R28" s="13" t="s">
        <v>54</v>
      </c>
    </row>
    <row r="29" spans="1:18" s="17" customFormat="1" ht="15.95" customHeight="1">
      <c r="A29" s="16" t="s">
        <v>39</v>
      </c>
      <c r="B29" s="29">
        <v>12445.181599999998</v>
      </c>
      <c r="C29" s="30"/>
      <c r="D29" s="29">
        <v>132.0514</v>
      </c>
      <c r="E29" s="29" t="s">
        <v>80</v>
      </c>
      <c r="F29" s="29" t="s">
        <v>80</v>
      </c>
      <c r="G29" s="29" t="s">
        <v>80</v>
      </c>
      <c r="H29" s="29">
        <v>342.41459999999995</v>
      </c>
      <c r="I29" s="29">
        <v>259.95909999999998</v>
      </c>
      <c r="J29" s="29">
        <v>8392.4928999999993</v>
      </c>
      <c r="K29" s="29">
        <v>1737.8053</v>
      </c>
      <c r="L29" s="29">
        <v>227.07599999999999</v>
      </c>
      <c r="M29" s="29" t="s">
        <v>80</v>
      </c>
      <c r="N29" s="29">
        <v>749.7817</v>
      </c>
      <c r="O29" s="29">
        <v>603.60059999999999</v>
      </c>
      <c r="P29" s="29" t="s">
        <v>80</v>
      </c>
      <c r="Q29" s="39"/>
      <c r="R29" s="16" t="s">
        <v>40</v>
      </c>
    </row>
    <row r="30" spans="1:18" s="17" customFormat="1" ht="15.95" customHeight="1">
      <c r="A30" s="18" t="s">
        <v>41</v>
      </c>
      <c r="B30" s="31">
        <v>6658.6085999999996</v>
      </c>
      <c r="C30" s="32"/>
      <c r="D30" s="31" t="s">
        <v>80</v>
      </c>
      <c r="E30" s="31" t="s">
        <v>80</v>
      </c>
      <c r="F30" s="31" t="s">
        <v>80</v>
      </c>
      <c r="G30" s="31" t="s">
        <v>80</v>
      </c>
      <c r="H30" s="31" t="s">
        <v>80</v>
      </c>
      <c r="I30" s="31">
        <v>595.99540000000002</v>
      </c>
      <c r="J30" s="31">
        <v>3841.2916999999998</v>
      </c>
      <c r="K30" s="31">
        <v>1402.7843</v>
      </c>
      <c r="L30" s="31">
        <v>111.95350000000001</v>
      </c>
      <c r="M30" s="31" t="s">
        <v>80</v>
      </c>
      <c r="N30" s="31" t="s">
        <v>80</v>
      </c>
      <c r="O30" s="31">
        <v>706.58370000000002</v>
      </c>
      <c r="P30" s="31" t="s">
        <v>80</v>
      </c>
      <c r="Q30" s="40"/>
      <c r="R30" s="18" t="s">
        <v>42</v>
      </c>
    </row>
    <row r="31" spans="1:18" s="10" customFormat="1" ht="20.100000000000001" customHeight="1">
      <c r="A31" s="42" t="s">
        <v>85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 spans="1:18" s="10" customFormat="1" ht="20.100000000000001" customHeight="1">
      <c r="A32" s="42" t="s">
        <v>98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 spans="1:18" s="1" customFormat="1" ht="7.5" customHeight="1">
      <c r="A33" s="2"/>
      <c r="B33" s="2"/>
      <c r="C33" s="2"/>
    </row>
    <row r="34" spans="1:18" s="12" customFormat="1" ht="20.100000000000001" customHeight="1">
      <c r="A34" s="11"/>
      <c r="B34" s="4" t="s">
        <v>0</v>
      </c>
      <c r="C34" s="4"/>
      <c r="D34" s="41" t="s">
        <v>1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11"/>
      <c r="R34" s="11"/>
    </row>
    <row r="35" spans="1:18" s="12" customFormat="1" ht="17.100000000000001" customHeight="1">
      <c r="A35" s="19" t="s">
        <v>81</v>
      </c>
      <c r="B35" s="4" t="s">
        <v>2</v>
      </c>
      <c r="C35" s="4"/>
      <c r="D35" s="3" t="s">
        <v>3</v>
      </c>
      <c r="E35" s="3" t="s">
        <v>86</v>
      </c>
      <c r="F35" s="3" t="s">
        <v>86</v>
      </c>
      <c r="G35" s="3" t="s">
        <v>4</v>
      </c>
      <c r="H35" s="3" t="s">
        <v>88</v>
      </c>
      <c r="I35" s="4" t="s">
        <v>89</v>
      </c>
      <c r="J35" s="3" t="s">
        <v>6</v>
      </c>
      <c r="K35" s="3" t="s">
        <v>90</v>
      </c>
      <c r="L35" s="3" t="s">
        <v>92</v>
      </c>
      <c r="M35" s="3" t="s">
        <v>7</v>
      </c>
      <c r="N35" s="3" t="s">
        <v>8</v>
      </c>
      <c r="O35" s="4" t="s">
        <v>9</v>
      </c>
      <c r="P35" s="3" t="s">
        <v>10</v>
      </c>
      <c r="Q35" s="13"/>
      <c r="R35" s="19" t="s">
        <v>97</v>
      </c>
    </row>
    <row r="36" spans="1:18" s="12" customFormat="1" ht="17.100000000000001" customHeight="1">
      <c r="A36" s="20" t="s">
        <v>82</v>
      </c>
      <c r="D36" s="4"/>
      <c r="E36" s="4" t="s">
        <v>11</v>
      </c>
      <c r="F36" s="4" t="s">
        <v>87</v>
      </c>
      <c r="G36" s="4" t="s">
        <v>12</v>
      </c>
      <c r="H36" s="4"/>
      <c r="I36" s="4" t="s">
        <v>5</v>
      </c>
      <c r="J36" s="4" t="s">
        <v>13</v>
      </c>
      <c r="K36" s="4" t="s">
        <v>91</v>
      </c>
      <c r="L36" s="4" t="s">
        <v>93</v>
      </c>
      <c r="M36" s="4"/>
      <c r="N36" s="4" t="s">
        <v>14</v>
      </c>
      <c r="P36" s="4"/>
      <c r="Q36" s="13"/>
      <c r="R36" s="22" t="s">
        <v>83</v>
      </c>
    </row>
    <row r="37" spans="1:18" s="12" customFormat="1" ht="17.100000000000001" customHeight="1">
      <c r="A37" s="20"/>
      <c r="D37" s="4" t="s">
        <v>15</v>
      </c>
      <c r="E37" s="4" t="s">
        <v>16</v>
      </c>
      <c r="F37" s="3" t="s">
        <v>17</v>
      </c>
      <c r="G37" s="4" t="s">
        <v>18</v>
      </c>
      <c r="H37" s="3" t="s">
        <v>19</v>
      </c>
      <c r="I37" s="3" t="s">
        <v>20</v>
      </c>
      <c r="J37" s="4" t="s">
        <v>21</v>
      </c>
      <c r="K37" s="4" t="s">
        <v>22</v>
      </c>
      <c r="L37" s="4" t="s">
        <v>23</v>
      </c>
      <c r="M37" s="4" t="s">
        <v>24</v>
      </c>
      <c r="N37" s="4" t="s">
        <v>25</v>
      </c>
      <c r="O37" s="4" t="s">
        <v>26</v>
      </c>
      <c r="P37" s="24" t="s">
        <v>94</v>
      </c>
      <c r="Q37" s="13"/>
      <c r="R37" s="22"/>
    </row>
    <row r="38" spans="1:18" s="12" customFormat="1" ht="17.100000000000001" customHeight="1">
      <c r="A38" s="21"/>
      <c r="B38" s="5"/>
      <c r="C38" s="5"/>
      <c r="D38" s="5" t="s">
        <v>27</v>
      </c>
      <c r="E38" s="5" t="s">
        <v>27</v>
      </c>
      <c r="F38" s="5" t="s">
        <v>28</v>
      </c>
      <c r="G38" s="5" t="s">
        <v>29</v>
      </c>
      <c r="H38" s="5"/>
      <c r="I38" s="5"/>
      <c r="J38" s="5" t="s">
        <v>30</v>
      </c>
      <c r="K38" s="5" t="s">
        <v>31</v>
      </c>
      <c r="L38" s="5" t="s">
        <v>32</v>
      </c>
      <c r="M38" s="5" t="s">
        <v>95</v>
      </c>
      <c r="N38" s="5" t="s">
        <v>33</v>
      </c>
      <c r="O38" s="5" t="s">
        <v>34</v>
      </c>
      <c r="P38" s="5"/>
      <c r="Q38" s="14"/>
      <c r="R38" s="23"/>
    </row>
    <row r="39" spans="1:18" s="12" customFormat="1" ht="17.100000000000001" customHeight="1">
      <c r="A39" s="13" t="s">
        <v>55</v>
      </c>
      <c r="B39" s="25">
        <v>7096.7648999999992</v>
      </c>
      <c r="C39" s="26"/>
      <c r="D39" s="25">
        <v>523.78539999999998</v>
      </c>
      <c r="E39" s="25">
        <v>378.87329999999997</v>
      </c>
      <c r="F39" s="25" t="s">
        <v>80</v>
      </c>
      <c r="G39" s="25">
        <v>321.0881</v>
      </c>
      <c r="H39" s="25" t="s">
        <v>80</v>
      </c>
      <c r="I39" s="25">
        <v>559.04759999999999</v>
      </c>
      <c r="J39" s="25">
        <v>2162.7613999999999</v>
      </c>
      <c r="K39" s="25">
        <v>3151.2091000000005</v>
      </c>
      <c r="L39" s="25" t="s">
        <v>80</v>
      </c>
      <c r="M39" s="25" t="s">
        <v>80</v>
      </c>
      <c r="N39" s="25" t="s">
        <v>80</v>
      </c>
      <c r="O39" s="25" t="s">
        <v>80</v>
      </c>
      <c r="P39" s="25" t="s">
        <v>80</v>
      </c>
      <c r="Q39" s="6"/>
      <c r="R39" s="13" t="s">
        <v>56</v>
      </c>
    </row>
    <row r="40" spans="1:18" s="17" customFormat="1" ht="17.100000000000001" customHeight="1">
      <c r="A40" s="16" t="s">
        <v>39</v>
      </c>
      <c r="B40" s="27">
        <v>2348.4185000000002</v>
      </c>
      <c r="C40" s="28"/>
      <c r="D40" s="27">
        <v>267.1524</v>
      </c>
      <c r="E40" s="27" t="s">
        <v>80</v>
      </c>
      <c r="F40" s="27" t="s">
        <v>80</v>
      </c>
      <c r="G40" s="27" t="s">
        <v>80</v>
      </c>
      <c r="H40" s="27" t="s">
        <v>80</v>
      </c>
      <c r="I40" s="27" t="s">
        <v>80</v>
      </c>
      <c r="J40" s="27">
        <v>486.8152</v>
      </c>
      <c r="K40" s="27">
        <v>1594.4509</v>
      </c>
      <c r="L40" s="27" t="s">
        <v>80</v>
      </c>
      <c r="M40" s="27" t="s">
        <v>80</v>
      </c>
      <c r="N40" s="27" t="s">
        <v>80</v>
      </c>
      <c r="O40" s="27" t="s">
        <v>80</v>
      </c>
      <c r="P40" s="27" t="s">
        <v>80</v>
      </c>
      <c r="Q40" s="6"/>
      <c r="R40" s="16" t="s">
        <v>40</v>
      </c>
    </row>
    <row r="41" spans="1:18" s="17" customFormat="1" ht="17.100000000000001" customHeight="1">
      <c r="A41" s="16" t="s">
        <v>41</v>
      </c>
      <c r="B41" s="27">
        <v>4748.3463999999994</v>
      </c>
      <c r="C41" s="28"/>
      <c r="D41" s="27">
        <v>256.63299999999998</v>
      </c>
      <c r="E41" s="27">
        <v>378.87329999999997</v>
      </c>
      <c r="F41" s="27" t="s">
        <v>80</v>
      </c>
      <c r="G41" s="27">
        <v>321.0881</v>
      </c>
      <c r="H41" s="27" t="s">
        <v>80</v>
      </c>
      <c r="I41" s="27">
        <v>559.04759999999999</v>
      </c>
      <c r="J41" s="27">
        <v>1675.9461999999999</v>
      </c>
      <c r="K41" s="27">
        <v>1556.7582</v>
      </c>
      <c r="L41" s="27" t="s">
        <v>80</v>
      </c>
      <c r="M41" s="27" t="s">
        <v>80</v>
      </c>
      <c r="N41" s="27" t="s">
        <v>80</v>
      </c>
      <c r="O41" s="27" t="s">
        <v>80</v>
      </c>
      <c r="P41" s="27" t="s">
        <v>80</v>
      </c>
      <c r="Q41" s="6"/>
      <c r="R41" s="16" t="s">
        <v>42</v>
      </c>
    </row>
    <row r="42" spans="1:18" s="12" customFormat="1" ht="17.100000000000001" customHeight="1">
      <c r="A42" s="13" t="s">
        <v>57</v>
      </c>
      <c r="B42" s="25">
        <v>29632.455599999998</v>
      </c>
      <c r="C42" s="26"/>
      <c r="D42" s="25">
        <v>163.32569999999998</v>
      </c>
      <c r="E42" s="25">
        <v>1180.9880000000001</v>
      </c>
      <c r="F42" s="25">
        <v>47.713299999999997</v>
      </c>
      <c r="G42" s="25">
        <v>565.71789999999999</v>
      </c>
      <c r="H42" s="25" t="s">
        <v>80</v>
      </c>
      <c r="I42" s="25">
        <v>1859.0412000000001</v>
      </c>
      <c r="J42" s="25">
        <v>16582.742399999999</v>
      </c>
      <c r="K42" s="25">
        <v>4389.9098999999997</v>
      </c>
      <c r="L42" s="25">
        <v>2002.1805999999999</v>
      </c>
      <c r="M42" s="25">
        <v>1806.5686000000001</v>
      </c>
      <c r="N42" s="25">
        <v>119.7097</v>
      </c>
      <c r="O42" s="25">
        <v>914.55830000000003</v>
      </c>
      <c r="P42" s="25" t="s">
        <v>80</v>
      </c>
      <c r="Q42" s="6"/>
      <c r="R42" s="13" t="s">
        <v>58</v>
      </c>
    </row>
    <row r="43" spans="1:18" s="17" customFormat="1" ht="17.100000000000001" customHeight="1">
      <c r="A43" s="16" t="s">
        <v>39</v>
      </c>
      <c r="B43" s="27">
        <v>18842.766</v>
      </c>
      <c r="C43" s="28"/>
      <c r="D43" s="27">
        <v>82.153499999999994</v>
      </c>
      <c r="E43" s="27">
        <v>546.36929999999995</v>
      </c>
      <c r="F43" s="27">
        <v>47.713299999999997</v>
      </c>
      <c r="G43" s="27">
        <v>316.84800000000001</v>
      </c>
      <c r="H43" s="27" t="s">
        <v>80</v>
      </c>
      <c r="I43" s="27">
        <v>1588.8125</v>
      </c>
      <c r="J43" s="27">
        <v>10554.9917</v>
      </c>
      <c r="K43" s="27">
        <v>3436.1574000000005</v>
      </c>
      <c r="L43" s="27">
        <v>1197.6805999999999</v>
      </c>
      <c r="M43" s="27">
        <v>940.37829999999997</v>
      </c>
      <c r="N43" s="27">
        <v>52.6828</v>
      </c>
      <c r="O43" s="27">
        <v>78.9786</v>
      </c>
      <c r="P43" s="27" t="s">
        <v>80</v>
      </c>
      <c r="Q43" s="6"/>
      <c r="R43" s="16" t="s">
        <v>40</v>
      </c>
    </row>
    <row r="44" spans="1:18" s="17" customFormat="1" ht="17.100000000000001" customHeight="1">
      <c r="A44" s="16" t="s">
        <v>41</v>
      </c>
      <c r="B44" s="27">
        <v>10789.6896</v>
      </c>
      <c r="C44" s="28"/>
      <c r="D44" s="27">
        <v>81.172200000000004</v>
      </c>
      <c r="E44" s="27">
        <v>634.61869999999999</v>
      </c>
      <c r="F44" s="27" t="s">
        <v>80</v>
      </c>
      <c r="G44" s="27">
        <v>248.86989999999997</v>
      </c>
      <c r="H44" s="27" t="s">
        <v>80</v>
      </c>
      <c r="I44" s="27">
        <v>270.2287</v>
      </c>
      <c r="J44" s="27">
        <v>6027.7506999999996</v>
      </c>
      <c r="K44" s="27">
        <v>953.75250000000005</v>
      </c>
      <c r="L44" s="27">
        <v>804.5</v>
      </c>
      <c r="M44" s="27">
        <v>866.19029999999998</v>
      </c>
      <c r="N44" s="27">
        <v>67.026899999999998</v>
      </c>
      <c r="O44" s="27">
        <v>835.5797</v>
      </c>
      <c r="P44" s="27" t="s">
        <v>80</v>
      </c>
      <c r="Q44" s="6"/>
      <c r="R44" s="16" t="s">
        <v>42</v>
      </c>
    </row>
    <row r="45" spans="1:18" s="12" customFormat="1" ht="17.100000000000001" customHeight="1">
      <c r="A45" s="13" t="s">
        <v>59</v>
      </c>
      <c r="B45" s="25">
        <v>56088.427599999995</v>
      </c>
      <c r="C45" s="26"/>
      <c r="D45" s="25">
        <v>2008.3606</v>
      </c>
      <c r="E45" s="25">
        <v>298.96949999999998</v>
      </c>
      <c r="F45" s="25">
        <v>513.50580000000002</v>
      </c>
      <c r="G45" s="25">
        <v>4134.1496999999999</v>
      </c>
      <c r="H45" s="25">
        <v>745.00829999999996</v>
      </c>
      <c r="I45" s="25">
        <v>7876.5078000000003</v>
      </c>
      <c r="J45" s="25">
        <v>17280.695599999995</v>
      </c>
      <c r="K45" s="25">
        <v>9602.6875999999993</v>
      </c>
      <c r="L45" s="25">
        <v>3763.0309000000002</v>
      </c>
      <c r="M45" s="25">
        <v>253.95349999999999</v>
      </c>
      <c r="N45" s="25">
        <v>4489.6228000000001</v>
      </c>
      <c r="O45" s="25">
        <v>3228.8078</v>
      </c>
      <c r="P45" s="25">
        <v>1893.1277</v>
      </c>
      <c r="Q45" s="6"/>
      <c r="R45" s="13" t="s">
        <v>60</v>
      </c>
    </row>
    <row r="46" spans="1:18" s="17" customFormat="1" ht="17.100000000000001" customHeight="1">
      <c r="A46" s="16" t="s">
        <v>39</v>
      </c>
      <c r="B46" s="29">
        <v>30716.864000000005</v>
      </c>
      <c r="C46" s="30"/>
      <c r="D46" s="29">
        <v>719.09460000000001</v>
      </c>
      <c r="E46" s="29" t="s">
        <v>80</v>
      </c>
      <c r="F46" s="29">
        <v>513.50580000000002</v>
      </c>
      <c r="G46" s="29">
        <v>4134.1496999999999</v>
      </c>
      <c r="H46" s="29" t="s">
        <v>80</v>
      </c>
      <c r="I46" s="29">
        <v>567.34360000000004</v>
      </c>
      <c r="J46" s="29">
        <v>14843.394799999996</v>
      </c>
      <c r="K46" s="29">
        <v>2906.9425999999999</v>
      </c>
      <c r="L46" s="29">
        <v>2168.4304000000002</v>
      </c>
      <c r="M46" s="29" t="s">
        <v>80</v>
      </c>
      <c r="N46" s="29">
        <v>1077.7471</v>
      </c>
      <c r="O46" s="29">
        <v>1893.1277</v>
      </c>
      <c r="P46" s="29">
        <v>1893.1277</v>
      </c>
      <c r="Q46" s="8"/>
      <c r="R46" s="16" t="s">
        <v>40</v>
      </c>
    </row>
    <row r="47" spans="1:18" s="17" customFormat="1" ht="17.100000000000001" customHeight="1">
      <c r="A47" s="16" t="s">
        <v>41</v>
      </c>
      <c r="B47" s="29">
        <v>25371.563599999998</v>
      </c>
      <c r="C47" s="30"/>
      <c r="D47" s="29">
        <v>1289.2659999999998</v>
      </c>
      <c r="E47" s="29">
        <v>298.96949999999998</v>
      </c>
      <c r="F47" s="29" t="s">
        <v>80</v>
      </c>
      <c r="G47" s="29" t="s">
        <v>80</v>
      </c>
      <c r="H47" s="29">
        <v>745.00829999999996</v>
      </c>
      <c r="I47" s="29">
        <v>7309.1642000000002</v>
      </c>
      <c r="J47" s="29">
        <v>2437.3008</v>
      </c>
      <c r="K47" s="29">
        <v>6695.7449999999999</v>
      </c>
      <c r="L47" s="29">
        <v>1594.6005</v>
      </c>
      <c r="M47" s="29">
        <v>253.95349999999999</v>
      </c>
      <c r="N47" s="29">
        <v>3411.8757000000001</v>
      </c>
      <c r="O47" s="29">
        <v>1335.6801</v>
      </c>
      <c r="P47" s="29" t="s">
        <v>80</v>
      </c>
      <c r="Q47" s="8"/>
      <c r="R47" s="16" t="s">
        <v>42</v>
      </c>
    </row>
    <row r="48" spans="1:18" s="12" customFormat="1" ht="17.100000000000001" customHeight="1">
      <c r="A48" s="13" t="s">
        <v>61</v>
      </c>
      <c r="B48" s="25">
        <v>24677.907399999996</v>
      </c>
      <c r="C48" s="26"/>
      <c r="D48" s="25">
        <v>1397.9045000000001</v>
      </c>
      <c r="E48" s="25" t="s">
        <v>80</v>
      </c>
      <c r="F48" s="25">
        <v>746.1626</v>
      </c>
      <c r="G48" s="25">
        <v>2287.4164000000001</v>
      </c>
      <c r="H48" s="25">
        <v>1440.3869999999999</v>
      </c>
      <c r="I48" s="25" t="s">
        <v>80</v>
      </c>
      <c r="J48" s="25">
        <v>10669.011199999997</v>
      </c>
      <c r="K48" s="25">
        <v>2065.2390999999998</v>
      </c>
      <c r="L48" s="25" t="s">
        <v>80</v>
      </c>
      <c r="M48" s="25" t="s">
        <v>80</v>
      </c>
      <c r="N48" s="25">
        <v>262.06700000000001</v>
      </c>
      <c r="O48" s="25">
        <v>1767.3045</v>
      </c>
      <c r="P48" s="25">
        <v>4042.4151000000002</v>
      </c>
      <c r="Q48" s="6"/>
      <c r="R48" s="13" t="s">
        <v>62</v>
      </c>
    </row>
    <row r="49" spans="1:18" s="17" customFormat="1" ht="17.100000000000001" customHeight="1">
      <c r="A49" s="16" t="s">
        <v>39</v>
      </c>
      <c r="B49" s="27">
        <v>12113.788199999999</v>
      </c>
      <c r="C49" s="28"/>
      <c r="D49" s="27">
        <v>345.88200000000001</v>
      </c>
      <c r="E49" s="27" t="s">
        <v>80</v>
      </c>
      <c r="F49" s="27" t="s">
        <v>80</v>
      </c>
      <c r="G49" s="27">
        <v>1406.1584</v>
      </c>
      <c r="H49" s="27">
        <v>280.3109</v>
      </c>
      <c r="I49" s="27" t="s">
        <v>80</v>
      </c>
      <c r="J49" s="27">
        <v>6197.0863000000008</v>
      </c>
      <c r="K49" s="27">
        <v>756.90239999999994</v>
      </c>
      <c r="L49" s="27" t="s">
        <v>80</v>
      </c>
      <c r="M49" s="27" t="s">
        <v>80</v>
      </c>
      <c r="N49" s="27" t="s">
        <v>80</v>
      </c>
      <c r="O49" s="27">
        <v>1341.5726</v>
      </c>
      <c r="P49" s="27">
        <v>1785.8756000000001</v>
      </c>
      <c r="Q49" s="8"/>
      <c r="R49" s="16" t="s">
        <v>40</v>
      </c>
    </row>
    <row r="50" spans="1:18" s="17" customFormat="1" ht="17.100000000000001" customHeight="1">
      <c r="A50" s="16" t="s">
        <v>41</v>
      </c>
      <c r="B50" s="27">
        <v>12564.119199999996</v>
      </c>
      <c r="C50" s="28"/>
      <c r="D50" s="27">
        <v>1052.0225</v>
      </c>
      <c r="E50" s="27" t="s">
        <v>80</v>
      </c>
      <c r="F50" s="27">
        <v>746.1626</v>
      </c>
      <c r="G50" s="27">
        <v>881.25800000000004</v>
      </c>
      <c r="H50" s="27">
        <v>1160.0761</v>
      </c>
      <c r="I50" s="27" t="s">
        <v>80</v>
      </c>
      <c r="J50" s="27">
        <v>4471.9249</v>
      </c>
      <c r="K50" s="27">
        <v>1308.3367000000001</v>
      </c>
      <c r="L50" s="27" t="s">
        <v>80</v>
      </c>
      <c r="M50" s="27" t="s">
        <v>80</v>
      </c>
      <c r="N50" s="27">
        <v>262.06700000000001</v>
      </c>
      <c r="O50" s="27">
        <v>425.7319</v>
      </c>
      <c r="P50" s="27">
        <v>2256.5394999999999</v>
      </c>
      <c r="Q50" s="8"/>
      <c r="R50" s="16" t="s">
        <v>42</v>
      </c>
    </row>
    <row r="51" spans="1:18" s="12" customFormat="1" ht="17.100000000000001" customHeight="1">
      <c r="A51" s="13" t="s">
        <v>63</v>
      </c>
      <c r="B51" s="25">
        <v>5455.4611999999997</v>
      </c>
      <c r="C51" s="26"/>
      <c r="D51" s="25">
        <v>353.90539999999999</v>
      </c>
      <c r="E51" s="25">
        <v>79.148200000000003</v>
      </c>
      <c r="F51" s="25">
        <v>78.091300000000004</v>
      </c>
      <c r="G51" s="25">
        <v>481.94060000000002</v>
      </c>
      <c r="H51" s="25">
        <v>101.3154</v>
      </c>
      <c r="I51" s="25">
        <v>518.06610000000001</v>
      </c>
      <c r="J51" s="25">
        <v>849.33659999999998</v>
      </c>
      <c r="K51" s="25">
        <v>1940.1758</v>
      </c>
      <c r="L51" s="25">
        <v>255.22840000000002</v>
      </c>
      <c r="M51" s="25" t="s">
        <v>80</v>
      </c>
      <c r="N51" s="25">
        <v>430.92570000000001</v>
      </c>
      <c r="O51" s="25">
        <v>367.32769999999999</v>
      </c>
      <c r="P51" s="25" t="s">
        <v>80</v>
      </c>
      <c r="Q51" s="6"/>
      <c r="R51" s="13" t="s">
        <v>64</v>
      </c>
    </row>
    <row r="52" spans="1:18" s="17" customFormat="1" ht="17.100000000000001" customHeight="1">
      <c r="A52" s="16" t="s">
        <v>39</v>
      </c>
      <c r="B52" s="27">
        <v>1305.8193999999999</v>
      </c>
      <c r="C52" s="28"/>
      <c r="D52" s="27" t="s">
        <v>80</v>
      </c>
      <c r="E52" s="27">
        <v>79.148200000000003</v>
      </c>
      <c r="F52" s="27">
        <v>78.091300000000004</v>
      </c>
      <c r="G52" s="27">
        <v>256.9538</v>
      </c>
      <c r="H52" s="27">
        <v>101.3154</v>
      </c>
      <c r="I52" s="27" t="s">
        <v>80</v>
      </c>
      <c r="J52" s="27" t="s">
        <v>80</v>
      </c>
      <c r="K52" s="27">
        <v>676.64679999999998</v>
      </c>
      <c r="L52" s="27">
        <v>113.6639</v>
      </c>
      <c r="M52" s="27" t="s">
        <v>80</v>
      </c>
      <c r="N52" s="27" t="s">
        <v>80</v>
      </c>
      <c r="O52" s="27" t="s">
        <v>80</v>
      </c>
      <c r="P52" s="27" t="s">
        <v>80</v>
      </c>
      <c r="Q52" s="8"/>
      <c r="R52" s="16" t="s">
        <v>40</v>
      </c>
    </row>
    <row r="53" spans="1:18" s="17" customFormat="1" ht="17.100000000000001" customHeight="1">
      <c r="A53" s="16" t="s">
        <v>41</v>
      </c>
      <c r="B53" s="29">
        <v>4149.6418000000003</v>
      </c>
      <c r="C53" s="30"/>
      <c r="D53" s="29">
        <v>353.90539999999999</v>
      </c>
      <c r="E53" s="29" t="s">
        <v>80</v>
      </c>
      <c r="F53" s="29" t="s">
        <v>80</v>
      </c>
      <c r="G53" s="29">
        <v>224.98679999999999</v>
      </c>
      <c r="H53" s="29" t="s">
        <v>80</v>
      </c>
      <c r="I53" s="29">
        <v>518.06610000000001</v>
      </c>
      <c r="J53" s="29">
        <v>849.33659999999998</v>
      </c>
      <c r="K53" s="29">
        <v>1263.529</v>
      </c>
      <c r="L53" s="29">
        <v>141.56450000000001</v>
      </c>
      <c r="M53" s="29" t="s">
        <v>80</v>
      </c>
      <c r="N53" s="29">
        <v>430.92570000000001</v>
      </c>
      <c r="O53" s="29">
        <v>367.32769999999999</v>
      </c>
      <c r="P53" s="29" t="s">
        <v>80</v>
      </c>
      <c r="Q53" s="8"/>
      <c r="R53" s="16" t="s">
        <v>42</v>
      </c>
    </row>
    <row r="54" spans="1:18" s="12" customFormat="1" ht="17.100000000000001" customHeight="1">
      <c r="A54" s="13" t="s">
        <v>65</v>
      </c>
      <c r="B54" s="25">
        <v>23320.651899999993</v>
      </c>
      <c r="C54" s="26"/>
      <c r="D54" s="25">
        <v>310.4753</v>
      </c>
      <c r="E54" s="25">
        <v>180.60040000000001</v>
      </c>
      <c r="F54" s="25">
        <v>436.94229999999999</v>
      </c>
      <c r="G54" s="25" t="s">
        <v>80</v>
      </c>
      <c r="H54" s="25">
        <v>1541.1179999999999</v>
      </c>
      <c r="I54" s="25">
        <v>370.8913</v>
      </c>
      <c r="J54" s="25">
        <v>10763.318699999998</v>
      </c>
      <c r="K54" s="25">
        <v>9428.1522999999997</v>
      </c>
      <c r="L54" s="25" t="s">
        <v>80</v>
      </c>
      <c r="M54" s="25" t="s">
        <v>80</v>
      </c>
      <c r="N54" s="25" t="s">
        <v>80</v>
      </c>
      <c r="O54" s="25">
        <v>134.37690000000001</v>
      </c>
      <c r="P54" s="25">
        <v>154.77670000000001</v>
      </c>
      <c r="Q54" s="6"/>
      <c r="R54" s="13" t="s">
        <v>66</v>
      </c>
    </row>
    <row r="55" spans="1:18" s="17" customFormat="1" ht="17.100000000000001" customHeight="1">
      <c r="A55" s="16" t="s">
        <v>39</v>
      </c>
      <c r="B55" s="29">
        <v>13833.553200000002</v>
      </c>
      <c r="C55" s="30"/>
      <c r="D55" s="29">
        <v>310.4753</v>
      </c>
      <c r="E55" s="29">
        <v>104.67100000000001</v>
      </c>
      <c r="F55" s="29" t="s">
        <v>80</v>
      </c>
      <c r="G55" s="29" t="s">
        <v>80</v>
      </c>
      <c r="H55" s="29">
        <v>709.01699999999994</v>
      </c>
      <c r="I55" s="29">
        <v>270.05709999999999</v>
      </c>
      <c r="J55" s="29">
        <v>5366.8756000000003</v>
      </c>
      <c r="K55" s="29">
        <v>6917.6804999999995</v>
      </c>
      <c r="L55" s="29" t="s">
        <v>80</v>
      </c>
      <c r="M55" s="29" t="s">
        <v>80</v>
      </c>
      <c r="N55" s="29" t="s">
        <v>80</v>
      </c>
      <c r="O55" s="29" t="s">
        <v>80</v>
      </c>
      <c r="P55" s="29">
        <v>154.77670000000001</v>
      </c>
      <c r="Q55" s="8"/>
      <c r="R55" s="16" t="s">
        <v>40</v>
      </c>
    </row>
    <row r="56" spans="1:18" s="17" customFormat="1" ht="17.100000000000001" customHeight="1">
      <c r="A56" s="16" t="s">
        <v>41</v>
      </c>
      <c r="B56" s="29">
        <v>9487.0987000000005</v>
      </c>
      <c r="C56" s="30"/>
      <c r="D56" s="29" t="s">
        <v>80</v>
      </c>
      <c r="E56" s="29">
        <v>75.929400000000001</v>
      </c>
      <c r="F56" s="29">
        <v>436.94229999999999</v>
      </c>
      <c r="G56" s="29" t="s">
        <v>80</v>
      </c>
      <c r="H56" s="29">
        <v>832.101</v>
      </c>
      <c r="I56" s="29">
        <v>100.8342</v>
      </c>
      <c r="J56" s="29">
        <v>5396.4431000000004</v>
      </c>
      <c r="K56" s="29">
        <v>2510.4718000000003</v>
      </c>
      <c r="L56" s="29" t="s">
        <v>80</v>
      </c>
      <c r="M56" s="29" t="s">
        <v>80</v>
      </c>
      <c r="N56" s="29" t="s">
        <v>80</v>
      </c>
      <c r="O56" s="29">
        <v>134.37690000000001</v>
      </c>
      <c r="P56" s="29" t="s">
        <v>80</v>
      </c>
      <c r="Q56" s="8"/>
      <c r="R56" s="16" t="s">
        <v>42</v>
      </c>
    </row>
    <row r="57" spans="1:18" s="12" customFormat="1" ht="17.100000000000001" customHeight="1">
      <c r="A57" s="13" t="s">
        <v>67</v>
      </c>
      <c r="B57" s="25">
        <v>20218.3616</v>
      </c>
      <c r="C57" s="26"/>
      <c r="D57" s="25">
        <v>227.2499</v>
      </c>
      <c r="E57" s="25">
        <v>1006.5756</v>
      </c>
      <c r="F57" s="25">
        <v>276.46899999999999</v>
      </c>
      <c r="G57" s="25">
        <v>664.82060000000001</v>
      </c>
      <c r="H57" s="25">
        <v>1056.9479000000001</v>
      </c>
      <c r="I57" s="25" t="s">
        <v>80</v>
      </c>
      <c r="J57" s="25">
        <v>2094.7803999999996</v>
      </c>
      <c r="K57" s="25">
        <v>5006.5292999999992</v>
      </c>
      <c r="L57" s="25">
        <v>3048.6044999999999</v>
      </c>
      <c r="M57" s="25" t="s">
        <v>80</v>
      </c>
      <c r="N57" s="25" t="s">
        <v>80</v>
      </c>
      <c r="O57" s="25">
        <v>59.2346</v>
      </c>
      <c r="P57" s="25">
        <v>6777.1498000000001</v>
      </c>
      <c r="Q57" s="6"/>
      <c r="R57" s="13" t="s">
        <v>68</v>
      </c>
    </row>
    <row r="58" spans="1:18" s="17" customFormat="1" ht="17.100000000000001" customHeight="1">
      <c r="A58" s="16" t="s">
        <v>39</v>
      </c>
      <c r="B58" s="27">
        <v>15089.3966</v>
      </c>
      <c r="C58" s="28"/>
      <c r="D58" s="27">
        <v>124.84229999999999</v>
      </c>
      <c r="E58" s="27">
        <v>952.23419999999999</v>
      </c>
      <c r="F58" s="27">
        <v>192.7612</v>
      </c>
      <c r="G58" s="27">
        <v>418.60329999999999</v>
      </c>
      <c r="H58" s="27">
        <v>451.67750000000001</v>
      </c>
      <c r="I58" s="27" t="s">
        <v>80</v>
      </c>
      <c r="J58" s="27">
        <v>1809.7876999999999</v>
      </c>
      <c r="K58" s="27">
        <v>4397.1756999999998</v>
      </c>
      <c r="L58" s="27">
        <v>2302.1756999999998</v>
      </c>
      <c r="M58" s="27" t="s">
        <v>80</v>
      </c>
      <c r="N58" s="27" t="s">
        <v>80</v>
      </c>
      <c r="O58" s="27" t="s">
        <v>80</v>
      </c>
      <c r="P58" s="27">
        <v>4440.1390000000001</v>
      </c>
      <c r="Q58" s="6"/>
      <c r="R58" s="16" t="s">
        <v>40</v>
      </c>
    </row>
    <row r="59" spans="1:18" s="17" customFormat="1" ht="17.100000000000001" customHeight="1">
      <c r="A59" s="18" t="s">
        <v>41</v>
      </c>
      <c r="B59" s="31">
        <v>5128.9650000000011</v>
      </c>
      <c r="C59" s="32"/>
      <c r="D59" s="31">
        <v>102.4076</v>
      </c>
      <c r="E59" s="31">
        <v>54.3414</v>
      </c>
      <c r="F59" s="31">
        <v>83.707800000000006</v>
      </c>
      <c r="G59" s="31">
        <v>246.21730000000002</v>
      </c>
      <c r="H59" s="31">
        <v>605.2704</v>
      </c>
      <c r="I59" s="31" t="s">
        <v>80</v>
      </c>
      <c r="J59" s="31">
        <v>284.99270000000001</v>
      </c>
      <c r="K59" s="31">
        <v>609.35360000000003</v>
      </c>
      <c r="L59" s="31">
        <v>746.42880000000002</v>
      </c>
      <c r="M59" s="31" t="s">
        <v>80</v>
      </c>
      <c r="N59" s="31" t="s">
        <v>80</v>
      </c>
      <c r="O59" s="31">
        <v>59.2346</v>
      </c>
      <c r="P59" s="31">
        <v>2337.0108</v>
      </c>
      <c r="Q59" s="9"/>
      <c r="R59" s="18" t="s">
        <v>42</v>
      </c>
    </row>
    <row r="60" spans="1:18" s="12" customFormat="1" ht="17.100000000000001" customHeight="1">
      <c r="A60" s="13" t="s">
        <v>69</v>
      </c>
      <c r="B60" s="25">
        <v>26382.168500000003</v>
      </c>
      <c r="C60" s="26"/>
      <c r="D60" s="25">
        <v>566.69029999999998</v>
      </c>
      <c r="E60" s="25" t="s">
        <v>80</v>
      </c>
      <c r="F60" s="25" t="s">
        <v>80</v>
      </c>
      <c r="G60" s="25">
        <v>1107.6893</v>
      </c>
      <c r="H60" s="25">
        <v>315.73419999999999</v>
      </c>
      <c r="I60" s="25" t="s">
        <v>80</v>
      </c>
      <c r="J60" s="25">
        <v>18023.3511</v>
      </c>
      <c r="K60" s="25">
        <v>5218.009</v>
      </c>
      <c r="L60" s="25" t="s">
        <v>80</v>
      </c>
      <c r="M60" s="25" t="s">
        <v>80</v>
      </c>
      <c r="N60" s="25">
        <v>1079.83</v>
      </c>
      <c r="O60" s="25">
        <v>70.864599999999996</v>
      </c>
      <c r="P60" s="25" t="s">
        <v>80</v>
      </c>
      <c r="Q60" s="6"/>
      <c r="R60" s="13" t="s">
        <v>70</v>
      </c>
    </row>
    <row r="61" spans="1:18" s="17" customFormat="1" ht="17.100000000000001" customHeight="1">
      <c r="A61" s="16" t="s">
        <v>39</v>
      </c>
      <c r="B61" s="29">
        <v>13397.904</v>
      </c>
      <c r="C61" s="30"/>
      <c r="D61" s="29">
        <v>313.71940000000001</v>
      </c>
      <c r="E61" s="29" t="s">
        <v>80</v>
      </c>
      <c r="F61" s="29" t="s">
        <v>80</v>
      </c>
      <c r="G61" s="29">
        <v>569.00549999999998</v>
      </c>
      <c r="H61" s="29">
        <v>315.73419999999999</v>
      </c>
      <c r="I61" s="29" t="s">
        <v>80</v>
      </c>
      <c r="J61" s="29">
        <v>7664.9722000000002</v>
      </c>
      <c r="K61" s="29">
        <v>4534.4727000000003</v>
      </c>
      <c r="L61" s="29" t="s">
        <v>80</v>
      </c>
      <c r="M61" s="29" t="s">
        <v>80</v>
      </c>
      <c r="N61" s="29" t="s">
        <v>80</v>
      </c>
      <c r="O61" s="29" t="s">
        <v>80</v>
      </c>
      <c r="P61" s="29" t="s">
        <v>80</v>
      </c>
      <c r="Q61" s="8"/>
      <c r="R61" s="16" t="s">
        <v>40</v>
      </c>
    </row>
    <row r="62" spans="1:18" s="17" customFormat="1" ht="17.100000000000001" customHeight="1">
      <c r="A62" s="16" t="s">
        <v>41</v>
      </c>
      <c r="B62" s="29">
        <v>12984.264499999999</v>
      </c>
      <c r="C62" s="30"/>
      <c r="D62" s="29">
        <v>252.9709</v>
      </c>
      <c r="E62" s="29" t="s">
        <v>80</v>
      </c>
      <c r="F62" s="29" t="s">
        <v>80</v>
      </c>
      <c r="G62" s="29">
        <v>538.68380000000002</v>
      </c>
      <c r="H62" s="29" t="s">
        <v>80</v>
      </c>
      <c r="I62" s="29" t="s">
        <v>80</v>
      </c>
      <c r="J62" s="29">
        <v>10358.3789</v>
      </c>
      <c r="K62" s="29">
        <v>683.5363000000001</v>
      </c>
      <c r="L62" s="29" t="s">
        <v>80</v>
      </c>
      <c r="M62" s="29" t="s">
        <v>80</v>
      </c>
      <c r="N62" s="29">
        <v>1079.83</v>
      </c>
      <c r="O62" s="29">
        <v>70.864599999999996</v>
      </c>
      <c r="P62" s="29" t="s">
        <v>80</v>
      </c>
      <c r="Q62" s="8"/>
      <c r="R62" s="16" t="s">
        <v>42</v>
      </c>
    </row>
    <row r="63" spans="1:18" s="12" customFormat="1" ht="17.100000000000001" customHeight="1">
      <c r="A63" s="13" t="s">
        <v>71</v>
      </c>
      <c r="B63" s="25">
        <v>12110.1507</v>
      </c>
      <c r="C63" s="26"/>
      <c r="D63" s="25" t="s">
        <v>80</v>
      </c>
      <c r="E63" s="25">
        <v>198.32740000000001</v>
      </c>
      <c r="F63" s="25" t="s">
        <v>80</v>
      </c>
      <c r="G63" s="25" t="s">
        <v>80</v>
      </c>
      <c r="H63" s="25">
        <v>1086.2021</v>
      </c>
      <c r="I63" s="25">
        <v>850.37529999999992</v>
      </c>
      <c r="J63" s="25">
        <v>4221.7312000000002</v>
      </c>
      <c r="K63" s="25">
        <v>3159.7628</v>
      </c>
      <c r="L63" s="25" t="s">
        <v>80</v>
      </c>
      <c r="M63" s="25">
        <v>901.54319999999996</v>
      </c>
      <c r="N63" s="25">
        <v>163.79859999999999</v>
      </c>
      <c r="O63" s="25">
        <v>1396.6127999999999</v>
      </c>
      <c r="P63" s="25">
        <v>131.79730000000001</v>
      </c>
      <c r="Q63" s="6"/>
      <c r="R63" s="13" t="s">
        <v>72</v>
      </c>
    </row>
    <row r="64" spans="1:18" s="17" customFormat="1" ht="17.100000000000001" customHeight="1">
      <c r="A64" s="16" t="s">
        <v>39</v>
      </c>
      <c r="B64" s="27">
        <v>2443.2917000000002</v>
      </c>
      <c r="C64" s="28"/>
      <c r="D64" s="27" t="s">
        <v>80</v>
      </c>
      <c r="E64" s="27" t="s">
        <v>80</v>
      </c>
      <c r="F64" s="27" t="s">
        <v>80</v>
      </c>
      <c r="G64" s="27" t="s">
        <v>80</v>
      </c>
      <c r="H64" s="27" t="s">
        <v>80</v>
      </c>
      <c r="I64" s="27" t="s">
        <v>80</v>
      </c>
      <c r="J64" s="27">
        <v>1558.5411000000001</v>
      </c>
      <c r="K64" s="27">
        <v>589.15470000000005</v>
      </c>
      <c r="L64" s="27" t="s">
        <v>80</v>
      </c>
      <c r="M64" s="27" t="s">
        <v>80</v>
      </c>
      <c r="N64" s="27">
        <v>163.79859999999999</v>
      </c>
      <c r="O64" s="27" t="s">
        <v>80</v>
      </c>
      <c r="P64" s="27">
        <v>131.79730000000001</v>
      </c>
      <c r="Q64" s="6"/>
      <c r="R64" s="16" t="s">
        <v>40</v>
      </c>
    </row>
    <row r="65" spans="1:18" s="17" customFormat="1" ht="17.100000000000001" customHeight="1">
      <c r="A65" s="16" t="s">
        <v>41</v>
      </c>
      <c r="B65" s="27">
        <v>9666.8589999999986</v>
      </c>
      <c r="C65" s="28"/>
      <c r="D65" s="27" t="s">
        <v>80</v>
      </c>
      <c r="E65" s="27">
        <v>198.32740000000001</v>
      </c>
      <c r="F65" s="27" t="s">
        <v>80</v>
      </c>
      <c r="G65" s="27" t="s">
        <v>80</v>
      </c>
      <c r="H65" s="27">
        <v>1086.2021</v>
      </c>
      <c r="I65" s="27">
        <v>850.37529999999992</v>
      </c>
      <c r="J65" s="27">
        <v>2663.1900999999998</v>
      </c>
      <c r="K65" s="27">
        <v>2570.6080999999999</v>
      </c>
      <c r="L65" s="27" t="s">
        <v>80</v>
      </c>
      <c r="M65" s="27">
        <v>901.54319999999996</v>
      </c>
      <c r="N65" s="27" t="s">
        <v>80</v>
      </c>
      <c r="O65" s="27">
        <v>1396.6127999999999</v>
      </c>
      <c r="P65" s="27" t="s">
        <v>80</v>
      </c>
      <c r="Q65" s="6"/>
      <c r="R65" s="16" t="s">
        <v>42</v>
      </c>
    </row>
    <row r="66" spans="1:18" s="12" customFormat="1" ht="17.100000000000001" customHeight="1">
      <c r="A66" s="13" t="s">
        <v>73</v>
      </c>
      <c r="B66" s="25">
        <v>12129.669900000001</v>
      </c>
      <c r="C66" s="26"/>
      <c r="D66" s="25">
        <v>135.28120000000001</v>
      </c>
      <c r="E66" s="25" t="s">
        <v>80</v>
      </c>
      <c r="F66" s="25" t="s">
        <v>80</v>
      </c>
      <c r="G66" s="25" t="s">
        <v>80</v>
      </c>
      <c r="H66" s="25">
        <v>447.24959999999999</v>
      </c>
      <c r="I66" s="25" t="s">
        <v>80</v>
      </c>
      <c r="J66" s="25">
        <v>3824.6044000000002</v>
      </c>
      <c r="K66" s="25">
        <v>6828.9753000000001</v>
      </c>
      <c r="L66" s="25" t="s">
        <v>80</v>
      </c>
      <c r="M66" s="25" t="s">
        <v>80</v>
      </c>
      <c r="N66" s="25" t="s">
        <v>80</v>
      </c>
      <c r="O66" s="25">
        <v>893.55939999999998</v>
      </c>
      <c r="P66" s="25" t="s">
        <v>80</v>
      </c>
      <c r="Q66" s="6"/>
      <c r="R66" s="13" t="s">
        <v>74</v>
      </c>
    </row>
    <row r="67" spans="1:18" s="17" customFormat="1" ht="17.100000000000001" customHeight="1">
      <c r="A67" s="16" t="s">
        <v>39</v>
      </c>
      <c r="B67" s="27">
        <v>5403.7191000000003</v>
      </c>
      <c r="C67" s="28"/>
      <c r="D67" s="27">
        <v>135.28120000000001</v>
      </c>
      <c r="E67" s="27" t="s">
        <v>80</v>
      </c>
      <c r="F67" s="27" t="s">
        <v>80</v>
      </c>
      <c r="G67" s="27" t="s">
        <v>80</v>
      </c>
      <c r="H67" s="27" t="s">
        <v>80</v>
      </c>
      <c r="I67" s="27" t="s">
        <v>80</v>
      </c>
      <c r="J67" s="27">
        <v>2673.4587000000001</v>
      </c>
      <c r="K67" s="27">
        <v>2594.9791999999998</v>
      </c>
      <c r="L67" s="27" t="s">
        <v>80</v>
      </c>
      <c r="M67" s="27" t="s">
        <v>80</v>
      </c>
      <c r="N67" s="27" t="s">
        <v>80</v>
      </c>
      <c r="O67" s="27" t="s">
        <v>80</v>
      </c>
      <c r="P67" s="27" t="s">
        <v>80</v>
      </c>
      <c r="Q67" s="6"/>
      <c r="R67" s="16" t="s">
        <v>40</v>
      </c>
    </row>
    <row r="68" spans="1:18" s="17" customFormat="1" ht="17.100000000000001" customHeight="1">
      <c r="A68" s="16" t="s">
        <v>41</v>
      </c>
      <c r="B68" s="27">
        <v>6725.9508000000005</v>
      </c>
      <c r="C68" s="28"/>
      <c r="D68" s="27" t="s">
        <v>80</v>
      </c>
      <c r="E68" s="27" t="s">
        <v>80</v>
      </c>
      <c r="F68" s="27" t="s">
        <v>80</v>
      </c>
      <c r="G68" s="27" t="s">
        <v>80</v>
      </c>
      <c r="H68" s="27">
        <v>447.24959999999999</v>
      </c>
      <c r="I68" s="27" t="s">
        <v>80</v>
      </c>
      <c r="J68" s="27">
        <v>1151.1457</v>
      </c>
      <c r="K68" s="27">
        <v>4233.9961000000003</v>
      </c>
      <c r="L68" s="27" t="s">
        <v>80</v>
      </c>
      <c r="M68" s="27" t="s">
        <v>80</v>
      </c>
      <c r="N68" s="27" t="s">
        <v>80</v>
      </c>
      <c r="O68" s="27">
        <v>893.55939999999998</v>
      </c>
      <c r="P68" s="27" t="s">
        <v>80</v>
      </c>
      <c r="Q68" s="8"/>
      <c r="R68" s="16" t="s">
        <v>42</v>
      </c>
    </row>
    <row r="69" spans="1:18" s="12" customFormat="1" ht="17.100000000000001" customHeight="1">
      <c r="A69" s="13" t="s">
        <v>75</v>
      </c>
      <c r="B69" s="25">
        <v>24785.445</v>
      </c>
      <c r="C69" s="26"/>
      <c r="D69" s="25">
        <v>159.76920000000001</v>
      </c>
      <c r="E69" s="25">
        <v>153.78129999999999</v>
      </c>
      <c r="F69" s="25" t="s">
        <v>80</v>
      </c>
      <c r="G69" s="25">
        <v>79.910600000000002</v>
      </c>
      <c r="H69" s="25">
        <v>402.9898</v>
      </c>
      <c r="I69" s="25">
        <v>1166.9096</v>
      </c>
      <c r="J69" s="25">
        <v>9864.3400999999994</v>
      </c>
      <c r="K69" s="25">
        <v>5486.0517999999993</v>
      </c>
      <c r="L69" s="25">
        <v>1081.3929000000001</v>
      </c>
      <c r="M69" s="25">
        <v>798.08709999999996</v>
      </c>
      <c r="N69" s="25">
        <v>1909.4551999999999</v>
      </c>
      <c r="O69" s="25">
        <v>830.28039999999999</v>
      </c>
      <c r="P69" s="25">
        <v>2852.4769999999999</v>
      </c>
      <c r="Q69" s="6"/>
      <c r="R69" s="13" t="s">
        <v>76</v>
      </c>
    </row>
    <row r="70" spans="1:18" s="17" customFormat="1" ht="17.100000000000001" customHeight="1">
      <c r="A70" s="16" t="s">
        <v>39</v>
      </c>
      <c r="B70" s="27">
        <v>12883.163500000001</v>
      </c>
      <c r="C70" s="28"/>
      <c r="D70" s="27">
        <v>105.26909999999999</v>
      </c>
      <c r="E70" s="27">
        <v>153.78129999999999</v>
      </c>
      <c r="F70" s="27" t="s">
        <v>80</v>
      </c>
      <c r="G70" s="27">
        <v>79.910600000000002</v>
      </c>
      <c r="H70" s="27">
        <v>200.44929999999999</v>
      </c>
      <c r="I70" s="27">
        <v>557.7953</v>
      </c>
      <c r="J70" s="27">
        <v>5024.1692000000003</v>
      </c>
      <c r="K70" s="27">
        <v>4141.5254999999997</v>
      </c>
      <c r="L70" s="27">
        <v>715.19100000000003</v>
      </c>
      <c r="M70" s="27">
        <v>798.08709999999996</v>
      </c>
      <c r="N70" s="27">
        <v>982.74540000000002</v>
      </c>
      <c r="O70" s="27">
        <v>124.2397</v>
      </c>
      <c r="P70" s="27" t="s">
        <v>80</v>
      </c>
      <c r="Q70" s="6"/>
      <c r="R70" s="16" t="s">
        <v>40</v>
      </c>
    </row>
    <row r="71" spans="1:18" s="17" customFormat="1" ht="17.100000000000001" customHeight="1">
      <c r="A71" s="16" t="s">
        <v>41</v>
      </c>
      <c r="B71" s="27">
        <v>11902.281499999997</v>
      </c>
      <c r="C71" s="28"/>
      <c r="D71" s="27">
        <v>54.500100000000003</v>
      </c>
      <c r="E71" s="27" t="s">
        <v>80</v>
      </c>
      <c r="F71" s="27" t="s">
        <v>80</v>
      </c>
      <c r="G71" s="27" t="s">
        <v>80</v>
      </c>
      <c r="H71" s="27">
        <v>202.54050000000001</v>
      </c>
      <c r="I71" s="27">
        <v>609.11429999999996</v>
      </c>
      <c r="J71" s="27">
        <v>4840.1709000000001</v>
      </c>
      <c r="K71" s="27">
        <v>1344.5263</v>
      </c>
      <c r="L71" s="27">
        <v>366.20190000000002</v>
      </c>
      <c r="M71" s="27" t="s">
        <v>80</v>
      </c>
      <c r="N71" s="27">
        <v>926.70979999999997</v>
      </c>
      <c r="O71" s="27">
        <v>706.04070000000002</v>
      </c>
      <c r="P71" s="27">
        <v>2852.4769999999999</v>
      </c>
      <c r="Q71" s="6"/>
      <c r="R71" s="16" t="s">
        <v>42</v>
      </c>
    </row>
    <row r="72" spans="1:18" s="12" customFormat="1" ht="17.100000000000001" customHeight="1">
      <c r="A72" s="13" t="s">
        <v>77</v>
      </c>
      <c r="B72" s="25">
        <v>4680.7855999999992</v>
      </c>
      <c r="C72" s="26"/>
      <c r="D72" s="25">
        <v>261.78390000000002</v>
      </c>
      <c r="E72" s="25" t="s">
        <v>80</v>
      </c>
      <c r="F72" s="25" t="s">
        <v>80</v>
      </c>
      <c r="G72" s="25" t="s">
        <v>80</v>
      </c>
      <c r="H72" s="25" t="s">
        <v>80</v>
      </c>
      <c r="I72" s="25" t="s">
        <v>80</v>
      </c>
      <c r="J72" s="25">
        <v>769.42950000000008</v>
      </c>
      <c r="K72" s="25">
        <v>2098.1931</v>
      </c>
      <c r="L72" s="25">
        <v>42.262500000000003</v>
      </c>
      <c r="M72" s="25" t="s">
        <v>80</v>
      </c>
      <c r="N72" s="25" t="s">
        <v>80</v>
      </c>
      <c r="O72" s="25" t="s">
        <v>80</v>
      </c>
      <c r="P72" s="25">
        <v>1509.1166000000003</v>
      </c>
      <c r="Q72" s="6"/>
      <c r="R72" s="13" t="s">
        <v>78</v>
      </c>
    </row>
    <row r="73" spans="1:18" s="17" customFormat="1" ht="17.100000000000001" customHeight="1">
      <c r="A73" s="16" t="s">
        <v>39</v>
      </c>
      <c r="B73" s="27">
        <v>2581.4995000000004</v>
      </c>
      <c r="C73" s="28"/>
      <c r="D73" s="27">
        <v>199.18330000000003</v>
      </c>
      <c r="E73" s="27" t="s">
        <v>80</v>
      </c>
      <c r="F73" s="27" t="s">
        <v>80</v>
      </c>
      <c r="G73" s="27" t="s">
        <v>80</v>
      </c>
      <c r="H73" s="27" t="s">
        <v>80</v>
      </c>
      <c r="I73" s="27" t="s">
        <v>80</v>
      </c>
      <c r="J73" s="27">
        <v>281.84640000000002</v>
      </c>
      <c r="K73" s="27">
        <v>1332.2639999999999</v>
      </c>
      <c r="L73" s="27">
        <v>42.262500000000003</v>
      </c>
      <c r="M73" s="27" t="s">
        <v>80</v>
      </c>
      <c r="N73" s="27" t="s">
        <v>80</v>
      </c>
      <c r="O73" s="27" t="s">
        <v>80</v>
      </c>
      <c r="P73" s="27">
        <v>725.94330000000002</v>
      </c>
      <c r="Q73" s="8"/>
      <c r="R73" s="16" t="s">
        <v>40</v>
      </c>
    </row>
    <row r="74" spans="1:18" s="17" customFormat="1" ht="17.100000000000001" customHeight="1">
      <c r="A74" s="18" t="s">
        <v>41</v>
      </c>
      <c r="B74" s="31">
        <v>2099.2861000000003</v>
      </c>
      <c r="C74" s="32"/>
      <c r="D74" s="31">
        <v>62.6006</v>
      </c>
      <c r="E74" s="31" t="s">
        <v>80</v>
      </c>
      <c r="F74" s="31" t="s">
        <v>80</v>
      </c>
      <c r="G74" s="31" t="s">
        <v>80</v>
      </c>
      <c r="H74" s="31" t="s">
        <v>80</v>
      </c>
      <c r="I74" s="31" t="s">
        <v>80</v>
      </c>
      <c r="J74" s="31">
        <v>487.5831</v>
      </c>
      <c r="K74" s="31">
        <v>765.92910000000006</v>
      </c>
      <c r="L74" s="31" t="s">
        <v>80</v>
      </c>
      <c r="M74" s="31" t="s">
        <v>80</v>
      </c>
      <c r="N74" s="31" t="s">
        <v>80</v>
      </c>
      <c r="O74" s="31" t="s">
        <v>80</v>
      </c>
      <c r="P74" s="31">
        <v>783.17330000000004</v>
      </c>
      <c r="Q74" s="9"/>
      <c r="R74" s="18" t="s">
        <v>42</v>
      </c>
    </row>
  </sheetData>
  <mergeCells count="6">
    <mergeCell ref="D34:P34"/>
    <mergeCell ref="A32:R32"/>
    <mergeCell ref="A1:R1"/>
    <mergeCell ref="A2:R2"/>
    <mergeCell ref="D4:P4"/>
    <mergeCell ref="A31:R31"/>
  </mergeCells>
  <phoneticPr fontId="0" type="noConversion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horizontalDpi="300" verticalDpi="300" r:id="rId1"/>
  <headerFooter>
    <oddFooter>&amp;L&amp;"TH SarabunPSK,Bold"&amp;10ที่มา : โครงการสำรวจการย้ายถิ่นของประชากร พ.ศ. 2554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2012-12-25T03:39:19Z</cp:lastPrinted>
  <dcterms:created xsi:type="dcterms:W3CDTF">2012-07-11T16:17:38Z</dcterms:created>
  <dcterms:modified xsi:type="dcterms:W3CDTF">2013-02-12T08:22:24Z</dcterms:modified>
</cp:coreProperties>
</file>