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New folder (3)\11.สถิติเกษตร และประมง\"/>
    </mc:Choice>
  </mc:AlternateContent>
  <bookViews>
    <workbookView xWindow="1230" yWindow="4680" windowWidth="14895" windowHeight="11130" tabRatio="846"/>
  </bookViews>
  <sheets>
    <sheet name="T-11.9" sheetId="22" r:id="rId1"/>
  </sheets>
  <calcPr calcId="152511"/>
</workbook>
</file>

<file path=xl/calcChain.xml><?xml version="1.0" encoding="utf-8"?>
<calcChain xmlns="http://schemas.openxmlformats.org/spreadsheetml/2006/main">
  <c r="S7" i="22" l="1"/>
  <c r="G7" i="22" l="1"/>
  <c r="I7" i="22"/>
  <c r="K7" i="22"/>
  <c r="M7" i="22"/>
  <c r="O7" i="22"/>
  <c r="Q7" i="22"/>
  <c r="E7" i="22"/>
</calcChain>
</file>

<file path=xl/sharedStrings.xml><?xml version="1.0" encoding="utf-8"?>
<sst xmlns="http://schemas.openxmlformats.org/spreadsheetml/2006/main" count="65" uniqueCount="53">
  <si>
    <t>ตาราง</t>
  </si>
  <si>
    <t>Total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</si>
  <si>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</si>
  <si>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</si>
  <si>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</si>
  <si>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</si>
  <si>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</si>
  <si>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</si>
  <si>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</si>
  <si>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</si>
  <si>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</si>
  <si>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</si>
  <si>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</si>
  <si>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</si>
  <si>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</si>
  <si>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</si>
  <si>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อำเภอ</t>
  </si>
  <si>
    <t>District</t>
  </si>
  <si>
    <t>Table</t>
  </si>
  <si>
    <t>Goose</t>
  </si>
  <si>
    <t>แกะ</t>
  </si>
  <si>
    <t>Sheep</t>
  </si>
  <si>
    <t>เมืองกาญจนบุรี</t>
  </si>
  <si>
    <t>ไทรโยค</t>
  </si>
  <si>
    <t>บ่อพลอย</t>
  </si>
  <si>
    <t>ศรีสวัสดิ์</t>
  </si>
  <si>
    <t>ท่ามะกา</t>
  </si>
  <si>
    <t>ท่าม่วง</t>
  </si>
  <si>
    <t>ทองผาภูมิ</t>
  </si>
  <si>
    <t>สังขละบุรี</t>
  </si>
  <si>
    <t>พนมทวน</t>
  </si>
  <si>
    <t>เลาขวัญ</t>
  </si>
  <si>
    <t>ด่านมะขามเตี้ย</t>
  </si>
  <si>
    <t>หนองปรือ</t>
  </si>
  <si>
    <t>ห้วยกระเจา</t>
  </si>
  <si>
    <t>ปศุสัตว์ จำแนกเป็นรายอำเภอ พ.ศ. 2559</t>
  </si>
  <si>
    <t>Livestock by District: 2016</t>
  </si>
  <si>
    <t xml:space="preserve">    ที่มา:   สำนักงานปศุสัตว์จังหวัดกาญจนบุรี</t>
  </si>
  <si>
    <t xml:space="preserve">               Source:  Kanchanaburi Provincial Livestock Office                                                                                                                                        </t>
  </si>
  <si>
    <t>Mueang  Kanchanaburi</t>
  </si>
  <si>
    <t>Sai  yok</t>
  </si>
  <si>
    <t>Bo  Phloi</t>
  </si>
  <si>
    <t>Sri  Sawat</t>
  </si>
  <si>
    <t>Tha  Maka</t>
  </si>
  <si>
    <t>Tha  Muang</t>
  </si>
  <si>
    <t>Thong  Pha  Phum</t>
  </si>
  <si>
    <t>Sangkhla  Buri</t>
  </si>
  <si>
    <t>Phanom  Thuan</t>
  </si>
  <si>
    <t>Lao  Khwan</t>
  </si>
  <si>
    <t>Dan  Makam Tia</t>
  </si>
  <si>
    <t>Nong  Prue</t>
  </si>
  <si>
    <t>Huai  Krachao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</si>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</sst>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5" fillId="0" borderId="0" xfId="0" applyFont="1" applyBorder="1" applyAlignment="1">
      <alignment horizontal="center"/>
    </xf>
    <xf numFmtId="188" fontId="4" fillId="0" borderId="0" xfId="0" applyNumberFormat="1" applyFont="1" applyAlignment="1">
      <alignment horizontal="center"/>
    </xf>
    <xf numFmtId="0" fontId="9" fillId="0" borderId="7" xfId="0" applyFont="1" applyBorder="1"/>
    <xf numFmtId="0" fontId="9" fillId="0" borderId="3" xfId="0" applyFont="1" applyBorder="1"/>
    <xf numFmtId="0" fontId="9" fillId="0" borderId="5" xfId="0" applyFont="1" applyBorder="1"/>
    <xf numFmtId="0" fontId="9" fillId="0" borderId="8" xfId="0" applyFont="1" applyBorder="1"/>
    <xf numFmtId="0" fontId="9" fillId="0" borderId="6" xfId="0" applyFont="1" applyBorder="1"/>
    <xf numFmtId="0" fontId="9" fillId="0" borderId="4" xfId="0" applyFont="1" applyBorder="1"/>
    <xf numFmtId="0" fontId="9" fillId="0" borderId="0" xfId="3" applyFont="1" applyBorder="1" applyAlignment="1">
      <alignment horizontal="left" indent="1"/>
    </xf>
    <xf numFmtId="0" fontId="9" fillId="0" borderId="0" xfId="3" applyFont="1" applyAlignment="1">
      <alignment horizontal="left" indent="1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9" fillId="0" borderId="2" xfId="1" applyNumberFormat="1" applyFont="1" applyBorder="1" applyAlignment="1">
      <alignment horizontal="right" indent="1"/>
    </xf>
    <xf numFmtId="3" fontId="5" fillId="0" borderId="0" xfId="1" applyNumberFormat="1" applyFont="1" applyBorder="1" applyAlignment="1">
      <alignment horizontal="left" indent="4"/>
    </xf>
    <xf numFmtId="3" fontId="5" fillId="0" borderId="2" xfId="1" applyNumberFormat="1" applyFont="1" applyBorder="1" applyAlignment="1">
      <alignment horizontal="left" indent="4"/>
    </xf>
    <xf numFmtId="3" fontId="5" fillId="0" borderId="1" xfId="1" applyNumberFormat="1" applyFont="1" applyBorder="1" applyAlignment="1">
      <alignment horizontal="right"/>
    </xf>
    <xf numFmtId="3" fontId="9" fillId="0" borderId="1" xfId="1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9" fillId="0" borderId="0" xfId="1" applyNumberFormat="1" applyFont="1" applyBorder="1" applyAlignment="1">
      <alignment horizontal="right"/>
    </xf>
    <xf numFmtId="3" fontId="9" fillId="0" borderId="2" xfId="1" applyNumberFormat="1" applyFont="1" applyBorder="1" applyAlignment="1">
      <alignment horizontal="right"/>
    </xf>
    <xf numFmtId="3" fontId="5" fillId="0" borderId="2" xfId="1" applyNumberFormat="1" applyFont="1" applyBorder="1" applyAlignment="1">
      <alignment horizontal="right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6">
    <cellStyle name="Comma 5" xfId="5"/>
    <cellStyle name="Normal 2" xfId="2"/>
    <cellStyle name="Normal 7" xfId="4"/>
    <cellStyle name="เครื่องหมายจุลภาค" xfId="1" builtinId="3"/>
    <cellStyle name="ปกติ" xfId="0" builtinId="0"/>
    <cellStyle name="ปกติ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347307</xdr:colOff>
      <xdr:row>0</xdr:row>
      <xdr:rowOff>0</xdr:rowOff>
    </xdr:from>
    <xdr:to>
      <xdr:col>24</xdr:col>
      <xdr:colOff>229667</xdr:colOff>
      <xdr:row>24</xdr:row>
      <xdr:rowOff>114299</xdr:rowOff>
    </xdr:to>
    <xdr:grpSp>
      <xdr:nvGrpSpPr>
        <xdr:cNvPr id="24821" name="Group 173"/>
        <xdr:cNvGrpSpPr>
          <a:grpSpLocks/>
        </xdr:cNvGrpSpPr>
      </xdr:nvGrpSpPr>
      <xdr:grpSpPr bwMode="auto">
        <a:xfrm>
          <a:off x="9272232" y="0"/>
          <a:ext cx="806285" cy="6696074"/>
          <a:chOff x="995" y="0"/>
          <a:chExt cx="49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995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7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82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showGridLines="0" tabSelected="1" topLeftCell="A9" workbookViewId="0">
      <selection activeCell="AA17" sqref="AA17"/>
    </sheetView>
  </sheetViews>
  <sheetFormatPr defaultRowHeight="18.75" x14ac:dyDescent="0.3"/>
  <cols>
    <col min="1" max="1" width="1.85546875" style="8" customWidth="1"/>
    <col min="2" max="2" width="6.140625" style="8" customWidth="1"/>
    <col min="3" max="3" width="4.5703125" style="8" customWidth="1"/>
    <col min="4" max="4" width="5" style="8" customWidth="1"/>
    <col min="5" max="5" width="9" style="8" customWidth="1"/>
    <col min="6" max="6" width="2.7109375" style="8" customWidth="1"/>
    <col min="7" max="7" width="8.7109375" style="8" customWidth="1"/>
    <col min="8" max="8" width="2.7109375" style="8" customWidth="1"/>
    <col min="9" max="9" width="9.5703125" style="8" customWidth="1"/>
    <col min="10" max="10" width="2.7109375" style="8" customWidth="1"/>
    <col min="11" max="11" width="8.85546875" style="8" customWidth="1"/>
    <col min="12" max="12" width="2.7109375" style="8" customWidth="1"/>
    <col min="13" max="13" width="9.28515625" style="8" customWidth="1"/>
    <col min="14" max="14" width="2.7109375" style="8" customWidth="1"/>
    <col min="15" max="15" width="8.28515625" style="8" customWidth="1"/>
    <col min="16" max="16" width="2.7109375" style="8" customWidth="1"/>
    <col min="17" max="17" width="11" style="8" customWidth="1"/>
    <col min="18" max="18" width="2.7109375" style="8" customWidth="1"/>
    <col min="19" max="19" width="9.28515625" style="8" customWidth="1"/>
    <col min="20" max="20" width="2.7109375" style="8" customWidth="1"/>
    <col min="21" max="21" width="1.42578125" style="8" customWidth="1"/>
    <col min="22" max="22" width="19.140625" style="8" customWidth="1"/>
    <col min="23" max="23" width="8.140625" style="5" customWidth="1"/>
    <col min="24" max="24" width="5.7109375" style="5" customWidth="1"/>
    <col min="25" max="16384" width="9.140625" style="5"/>
  </cols>
  <sheetData>
    <row r="1" spans="1:22" s="2" customFormat="1" x14ac:dyDescent="0.3">
      <c r="A1" s="1"/>
      <c r="B1" s="1" t="s">
        <v>0</v>
      </c>
      <c r="C1" s="12">
        <v>11.9</v>
      </c>
      <c r="D1" s="1" t="s">
        <v>35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8"/>
      <c r="V1" s="8"/>
    </row>
    <row r="2" spans="1:22" s="4" customFormat="1" x14ac:dyDescent="0.3">
      <c r="A2" s="3"/>
      <c r="B2" s="1" t="s">
        <v>18</v>
      </c>
      <c r="C2" s="12">
        <v>11.9</v>
      </c>
      <c r="D2" s="1" t="s">
        <v>36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9"/>
      <c r="V2" s="9"/>
    </row>
    <row r="3" spans="1:22" ht="9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2" s="6" customFormat="1" ht="24" customHeight="1" x14ac:dyDescent="0.25">
      <c r="A4" s="32" t="s">
        <v>16</v>
      </c>
      <c r="B4" s="32"/>
      <c r="C4" s="32"/>
      <c r="D4" s="32"/>
      <c r="E4" s="35" t="s">
        <v>2</v>
      </c>
      <c r="F4" s="34"/>
      <c r="G4" s="35" t="s">
        <v>3</v>
      </c>
      <c r="H4" s="34"/>
      <c r="I4" s="35" t="s">
        <v>4</v>
      </c>
      <c r="J4" s="34"/>
      <c r="K4" s="35" t="s">
        <v>5</v>
      </c>
      <c r="L4" s="34"/>
      <c r="M4" s="35" t="s">
        <v>20</v>
      </c>
      <c r="N4" s="34"/>
      <c r="O4" s="35" t="s">
        <v>13</v>
      </c>
      <c r="P4" s="34"/>
      <c r="Q4" s="35" t="s">
        <v>6</v>
      </c>
      <c r="R4" s="34"/>
      <c r="S4" s="35" t="s">
        <v>7</v>
      </c>
      <c r="T4" s="34"/>
      <c r="U4" s="32" t="s">
        <v>17</v>
      </c>
      <c r="V4" s="32"/>
    </row>
    <row r="5" spans="1:22" s="6" customFormat="1" ht="24" customHeight="1" x14ac:dyDescent="0.25">
      <c r="A5" s="37"/>
      <c r="B5" s="37"/>
      <c r="C5" s="37"/>
      <c r="D5" s="37"/>
      <c r="E5" s="36" t="s">
        <v>8</v>
      </c>
      <c r="F5" s="33"/>
      <c r="G5" s="36" t="s">
        <v>15</v>
      </c>
      <c r="H5" s="33"/>
      <c r="I5" s="36" t="s">
        <v>9</v>
      </c>
      <c r="J5" s="33"/>
      <c r="K5" s="36" t="s">
        <v>10</v>
      </c>
      <c r="L5" s="33"/>
      <c r="M5" s="36" t="s">
        <v>21</v>
      </c>
      <c r="N5" s="33"/>
      <c r="O5" s="36" t="s">
        <v>19</v>
      </c>
      <c r="P5" s="33"/>
      <c r="Q5" s="36" t="s">
        <v>11</v>
      </c>
      <c r="R5" s="33"/>
      <c r="S5" s="36" t="s">
        <v>12</v>
      </c>
      <c r="T5" s="33"/>
      <c r="U5" s="37"/>
      <c r="V5" s="37"/>
    </row>
    <row r="6" spans="1:22" s="7" customFormat="1" ht="3" customHeight="1" x14ac:dyDescent="0.3">
      <c r="A6" s="11"/>
      <c r="B6" s="11"/>
      <c r="C6" s="11"/>
      <c r="D6" s="11"/>
      <c r="E6" s="17"/>
      <c r="F6" s="13"/>
      <c r="G6" s="17"/>
      <c r="H6" s="13"/>
      <c r="I6" s="17"/>
      <c r="J6" s="13"/>
      <c r="K6" s="17"/>
      <c r="L6" s="13"/>
      <c r="M6" s="17"/>
      <c r="N6" s="16"/>
      <c r="O6" s="13"/>
      <c r="P6" s="13"/>
      <c r="Q6" s="17"/>
      <c r="R6" s="16"/>
      <c r="S6" s="13"/>
      <c r="T6" s="16"/>
      <c r="U6" s="22"/>
      <c r="V6" s="11"/>
    </row>
    <row r="7" spans="1:22" s="7" customFormat="1" ht="24.95" customHeight="1" x14ac:dyDescent="0.3">
      <c r="A7" s="11"/>
      <c r="B7" s="38" t="s">
        <v>14</v>
      </c>
      <c r="C7" s="38"/>
      <c r="D7" s="38"/>
      <c r="E7" s="26">
        <f>SUM(E8:E20)</f>
        <v>215946</v>
      </c>
      <c r="F7" s="24"/>
      <c r="G7" s="26">
        <f t="shared" ref="G7:Q7" si="0">SUM(G8:G20)</f>
        <v>5492</v>
      </c>
      <c r="H7" s="28"/>
      <c r="I7" s="26">
        <f t="shared" si="0"/>
        <v>252311</v>
      </c>
      <c r="J7" s="28"/>
      <c r="K7" s="26">
        <f t="shared" si="0"/>
        <v>31806</v>
      </c>
      <c r="L7" s="28"/>
      <c r="M7" s="26">
        <f t="shared" si="0"/>
        <v>9837</v>
      </c>
      <c r="N7" s="31"/>
      <c r="O7" s="28">
        <f t="shared" si="0"/>
        <v>337</v>
      </c>
      <c r="P7" s="28"/>
      <c r="Q7" s="26">
        <f t="shared" si="0"/>
        <v>26756366</v>
      </c>
      <c r="R7" s="31"/>
      <c r="S7" s="28">
        <f>SUM(S8:S20)</f>
        <v>469937</v>
      </c>
      <c r="T7" s="25"/>
      <c r="U7" s="22"/>
      <c r="V7" s="11" t="s">
        <v>1</v>
      </c>
    </row>
    <row r="8" spans="1:22" s="7" customFormat="1" ht="24.95" customHeight="1" x14ac:dyDescent="0.3">
      <c r="A8" s="19" t="s">
        <v>22</v>
      </c>
      <c r="B8" s="21"/>
      <c r="C8" s="21"/>
      <c r="D8" s="21"/>
      <c r="E8" s="27">
        <v>26541</v>
      </c>
      <c r="F8" s="29"/>
      <c r="G8" s="27">
        <v>365</v>
      </c>
      <c r="H8" s="29"/>
      <c r="I8" s="27">
        <v>7064</v>
      </c>
      <c r="J8" s="29"/>
      <c r="K8" s="27">
        <v>7176</v>
      </c>
      <c r="L8" s="29"/>
      <c r="M8" s="27">
        <v>179</v>
      </c>
      <c r="N8" s="30"/>
      <c r="O8" s="29">
        <v>49</v>
      </c>
      <c r="P8" s="29"/>
      <c r="Q8" s="27">
        <v>1408481</v>
      </c>
      <c r="R8" s="30"/>
      <c r="S8" s="29">
        <v>2007</v>
      </c>
      <c r="T8" s="23"/>
      <c r="U8" s="20" t="s">
        <v>39</v>
      </c>
      <c r="V8" s="19"/>
    </row>
    <row r="9" spans="1:22" s="7" customFormat="1" ht="24.95" customHeight="1" x14ac:dyDescent="0.3">
      <c r="A9" s="19" t="s">
        <v>23</v>
      </c>
      <c r="B9" s="21"/>
      <c r="C9" s="21"/>
      <c r="D9" s="21"/>
      <c r="E9" s="27">
        <v>2947</v>
      </c>
      <c r="F9" s="29"/>
      <c r="G9" s="27">
        <v>168</v>
      </c>
      <c r="H9" s="29"/>
      <c r="I9" s="27">
        <v>1243</v>
      </c>
      <c r="J9" s="29"/>
      <c r="K9" s="27">
        <v>5006</v>
      </c>
      <c r="L9" s="29"/>
      <c r="M9" s="27">
        <v>424</v>
      </c>
      <c r="N9" s="30"/>
      <c r="O9" s="29">
        <v>67</v>
      </c>
      <c r="P9" s="29"/>
      <c r="Q9" s="27">
        <v>257685</v>
      </c>
      <c r="R9" s="30"/>
      <c r="S9" s="29">
        <v>8285</v>
      </c>
      <c r="T9" s="23"/>
      <c r="U9" s="20" t="s">
        <v>40</v>
      </c>
      <c r="V9" s="19"/>
    </row>
    <row r="10" spans="1:22" s="7" customFormat="1" ht="24.95" customHeight="1" x14ac:dyDescent="0.3">
      <c r="A10" s="19" t="s">
        <v>24</v>
      </c>
      <c r="B10" s="21"/>
      <c r="C10" s="21"/>
      <c r="D10" s="21"/>
      <c r="E10" s="27">
        <v>14212</v>
      </c>
      <c r="F10" s="29"/>
      <c r="G10" s="27">
        <v>258</v>
      </c>
      <c r="H10" s="29"/>
      <c r="I10" s="27">
        <v>55170</v>
      </c>
      <c r="J10" s="29"/>
      <c r="K10" s="27">
        <v>4245</v>
      </c>
      <c r="L10" s="29"/>
      <c r="M10" s="27">
        <v>282</v>
      </c>
      <c r="N10" s="30"/>
      <c r="O10" s="29">
        <v>87</v>
      </c>
      <c r="P10" s="29"/>
      <c r="Q10" s="27">
        <v>4878635</v>
      </c>
      <c r="R10" s="30"/>
      <c r="S10" s="29">
        <v>291640</v>
      </c>
      <c r="T10" s="23"/>
      <c r="U10" s="20" t="s">
        <v>41</v>
      </c>
      <c r="V10" s="19"/>
    </row>
    <row r="11" spans="1:22" s="7" customFormat="1" ht="24.95" customHeight="1" x14ac:dyDescent="0.3">
      <c r="A11" s="19" t="s">
        <v>25</v>
      </c>
      <c r="B11" s="21"/>
      <c r="C11" s="21"/>
      <c r="D11" s="21"/>
      <c r="E11" s="27">
        <v>3881</v>
      </c>
      <c r="F11" s="29"/>
      <c r="G11" s="27">
        <v>1651</v>
      </c>
      <c r="H11" s="29"/>
      <c r="I11" s="27">
        <v>408</v>
      </c>
      <c r="J11" s="29"/>
      <c r="K11" s="27">
        <v>479</v>
      </c>
      <c r="L11" s="29"/>
      <c r="M11" s="27" t="s">
        <v>52</v>
      </c>
      <c r="N11" s="30"/>
      <c r="O11" s="29">
        <v>15</v>
      </c>
      <c r="P11" s="29"/>
      <c r="Q11" s="27">
        <v>17506</v>
      </c>
      <c r="R11" s="30"/>
      <c r="S11" s="29">
        <v>370</v>
      </c>
      <c r="T11" s="23"/>
      <c r="U11" s="20" t="s">
        <v>42</v>
      </c>
      <c r="V11" s="19"/>
    </row>
    <row r="12" spans="1:22" s="7" customFormat="1" ht="24.95" customHeight="1" x14ac:dyDescent="0.3">
      <c r="A12" s="19" t="s">
        <v>26</v>
      </c>
      <c r="B12" s="21"/>
      <c r="C12" s="21"/>
      <c r="D12" s="21"/>
      <c r="E12" s="27">
        <v>36659</v>
      </c>
      <c r="F12" s="29"/>
      <c r="G12" s="27" t="s">
        <v>52</v>
      </c>
      <c r="H12" s="29"/>
      <c r="I12" s="27">
        <v>14314</v>
      </c>
      <c r="J12" s="29"/>
      <c r="K12" s="27">
        <v>422</v>
      </c>
      <c r="L12" s="29"/>
      <c r="M12" s="27" t="s">
        <v>52</v>
      </c>
      <c r="N12" s="30"/>
      <c r="O12" s="29">
        <v>13</v>
      </c>
      <c r="P12" s="29"/>
      <c r="Q12" s="27">
        <v>1890888</v>
      </c>
      <c r="R12" s="30"/>
      <c r="S12" s="29">
        <v>902</v>
      </c>
      <c r="T12" s="23"/>
      <c r="U12" s="20" t="s">
        <v>43</v>
      </c>
      <c r="V12" s="19"/>
    </row>
    <row r="13" spans="1:22" s="7" customFormat="1" ht="24.95" customHeight="1" x14ac:dyDescent="0.3">
      <c r="A13" s="19" t="s">
        <v>27</v>
      </c>
      <c r="B13" s="21"/>
      <c r="C13" s="21"/>
      <c r="D13" s="21"/>
      <c r="E13" s="27">
        <v>24889</v>
      </c>
      <c r="F13" s="29"/>
      <c r="G13" s="27">
        <v>18</v>
      </c>
      <c r="H13" s="29"/>
      <c r="I13" s="27">
        <v>38361</v>
      </c>
      <c r="J13" s="29"/>
      <c r="K13" s="27">
        <v>642</v>
      </c>
      <c r="L13" s="29"/>
      <c r="M13" s="27" t="s">
        <v>52</v>
      </c>
      <c r="N13" s="30"/>
      <c r="O13" s="29" t="s">
        <v>52</v>
      </c>
      <c r="P13" s="29"/>
      <c r="Q13" s="27">
        <v>3667740</v>
      </c>
      <c r="R13" s="30"/>
      <c r="S13" s="29">
        <v>12172</v>
      </c>
      <c r="T13" s="23"/>
      <c r="U13" s="20" t="s">
        <v>44</v>
      </c>
      <c r="V13" s="19"/>
    </row>
    <row r="14" spans="1:22" s="7" customFormat="1" ht="24.95" customHeight="1" x14ac:dyDescent="0.3">
      <c r="A14" s="19" t="s">
        <v>28</v>
      </c>
      <c r="B14" s="21"/>
      <c r="C14" s="21"/>
      <c r="D14" s="21"/>
      <c r="E14" s="27">
        <v>2832</v>
      </c>
      <c r="F14" s="29"/>
      <c r="G14" s="27">
        <v>836</v>
      </c>
      <c r="H14" s="29"/>
      <c r="I14" s="27">
        <v>2141</v>
      </c>
      <c r="J14" s="29"/>
      <c r="K14" s="27">
        <v>312</v>
      </c>
      <c r="L14" s="29"/>
      <c r="M14" s="27" t="s">
        <v>52</v>
      </c>
      <c r="N14" s="30"/>
      <c r="O14" s="29">
        <v>20</v>
      </c>
      <c r="P14" s="29"/>
      <c r="Q14" s="27">
        <v>42038</v>
      </c>
      <c r="R14" s="30"/>
      <c r="S14" s="29">
        <v>2394</v>
      </c>
      <c r="T14" s="23"/>
      <c r="U14" s="20" t="s">
        <v>45</v>
      </c>
      <c r="V14" s="19"/>
    </row>
    <row r="15" spans="1:22" s="7" customFormat="1" ht="24.95" customHeight="1" x14ac:dyDescent="0.3">
      <c r="A15" s="19" t="s">
        <v>29</v>
      </c>
      <c r="B15" s="21"/>
      <c r="C15" s="21"/>
      <c r="D15" s="21"/>
      <c r="E15" s="27">
        <v>3569</v>
      </c>
      <c r="F15" s="29"/>
      <c r="G15" s="27">
        <v>534</v>
      </c>
      <c r="H15" s="29"/>
      <c r="I15" s="27">
        <v>15</v>
      </c>
      <c r="J15" s="29"/>
      <c r="K15" s="27">
        <v>46</v>
      </c>
      <c r="L15" s="29"/>
      <c r="M15" s="27" t="s">
        <v>52</v>
      </c>
      <c r="N15" s="30"/>
      <c r="O15" s="29" t="s">
        <v>52</v>
      </c>
      <c r="P15" s="29"/>
      <c r="Q15" s="27">
        <v>5672</v>
      </c>
      <c r="R15" s="30"/>
      <c r="S15" s="29" t="s">
        <v>52</v>
      </c>
      <c r="T15" s="23"/>
      <c r="U15" s="20" t="s">
        <v>46</v>
      </c>
      <c r="V15" s="19"/>
    </row>
    <row r="16" spans="1:22" s="7" customFormat="1" ht="24.95" customHeight="1" x14ac:dyDescent="0.3">
      <c r="A16" s="19" t="s">
        <v>30</v>
      </c>
      <c r="B16" s="21"/>
      <c r="C16" s="21"/>
      <c r="D16" s="21"/>
      <c r="E16" s="27">
        <v>19094</v>
      </c>
      <c r="F16" s="29"/>
      <c r="G16" s="27">
        <v>304</v>
      </c>
      <c r="H16" s="29"/>
      <c r="I16" s="27">
        <v>21900</v>
      </c>
      <c r="J16" s="29"/>
      <c r="K16" s="27">
        <v>5157</v>
      </c>
      <c r="L16" s="29"/>
      <c r="M16" s="27">
        <v>7942</v>
      </c>
      <c r="N16" s="30"/>
      <c r="O16" s="29" t="s">
        <v>52</v>
      </c>
      <c r="P16" s="29"/>
      <c r="Q16" s="27">
        <v>2774952</v>
      </c>
      <c r="R16" s="30"/>
      <c r="S16" s="29">
        <v>128131</v>
      </c>
      <c r="T16" s="23"/>
      <c r="U16" s="20" t="s">
        <v>47</v>
      </c>
      <c r="V16" s="19"/>
    </row>
    <row r="17" spans="1:22" s="7" customFormat="1" ht="24.95" customHeight="1" x14ac:dyDescent="0.3">
      <c r="A17" s="19" t="s">
        <v>31</v>
      </c>
      <c r="B17" s="21"/>
      <c r="C17" s="21"/>
      <c r="D17" s="21"/>
      <c r="E17" s="27">
        <v>56044</v>
      </c>
      <c r="F17" s="29"/>
      <c r="G17" s="27">
        <v>1046</v>
      </c>
      <c r="H17" s="29"/>
      <c r="I17" s="27">
        <v>55803</v>
      </c>
      <c r="J17" s="29"/>
      <c r="K17" s="27">
        <v>3764</v>
      </c>
      <c r="L17" s="29"/>
      <c r="M17" s="27">
        <v>77</v>
      </c>
      <c r="N17" s="30"/>
      <c r="O17" s="29">
        <v>62</v>
      </c>
      <c r="P17" s="29"/>
      <c r="Q17" s="27">
        <v>6808301</v>
      </c>
      <c r="R17" s="30"/>
      <c r="S17" s="29">
        <v>8650</v>
      </c>
      <c r="T17" s="23"/>
      <c r="U17" s="20" t="s">
        <v>48</v>
      </c>
      <c r="V17" s="19"/>
    </row>
    <row r="18" spans="1:22" ht="24.95" customHeight="1" x14ac:dyDescent="0.3">
      <c r="A18" s="19" t="s">
        <v>32</v>
      </c>
      <c r="B18" s="10"/>
      <c r="C18" s="10"/>
      <c r="D18" s="10"/>
      <c r="E18" s="27">
        <v>8276</v>
      </c>
      <c r="F18" s="29"/>
      <c r="G18" s="27">
        <v>6</v>
      </c>
      <c r="H18" s="29"/>
      <c r="I18" s="27">
        <v>169</v>
      </c>
      <c r="J18" s="29"/>
      <c r="K18" s="27">
        <v>583</v>
      </c>
      <c r="L18" s="29"/>
      <c r="M18" s="27" t="s">
        <v>52</v>
      </c>
      <c r="N18" s="30"/>
      <c r="O18" s="29" t="s">
        <v>52</v>
      </c>
      <c r="P18" s="29"/>
      <c r="Q18" s="27">
        <v>285587</v>
      </c>
      <c r="R18" s="30"/>
      <c r="S18" s="29">
        <v>202</v>
      </c>
      <c r="T18" s="23"/>
      <c r="U18" s="20" t="s">
        <v>49</v>
      </c>
      <c r="V18" s="19"/>
    </row>
    <row r="19" spans="1:22" ht="24.95" customHeight="1" x14ac:dyDescent="0.3">
      <c r="A19" s="19" t="s">
        <v>33</v>
      </c>
      <c r="B19" s="10"/>
      <c r="C19" s="10"/>
      <c r="D19" s="10"/>
      <c r="E19" s="27">
        <v>2598</v>
      </c>
      <c r="F19" s="29"/>
      <c r="G19" s="27">
        <v>16</v>
      </c>
      <c r="H19" s="29"/>
      <c r="I19" s="27">
        <v>13952</v>
      </c>
      <c r="J19" s="29"/>
      <c r="K19" s="27">
        <v>2589</v>
      </c>
      <c r="L19" s="29"/>
      <c r="M19" s="27">
        <v>20</v>
      </c>
      <c r="N19" s="30"/>
      <c r="O19" s="29" t="s">
        <v>52</v>
      </c>
      <c r="P19" s="29"/>
      <c r="Q19" s="27">
        <v>920422</v>
      </c>
      <c r="R19" s="30"/>
      <c r="S19" s="29">
        <v>222</v>
      </c>
      <c r="T19" s="23"/>
      <c r="U19" s="20" t="s">
        <v>50</v>
      </c>
      <c r="V19" s="19"/>
    </row>
    <row r="20" spans="1:22" ht="24.95" customHeight="1" x14ac:dyDescent="0.3">
      <c r="A20" s="19" t="s">
        <v>34</v>
      </c>
      <c r="B20" s="10"/>
      <c r="C20" s="10"/>
      <c r="D20" s="10"/>
      <c r="E20" s="27">
        <v>14404</v>
      </c>
      <c r="F20" s="29"/>
      <c r="G20" s="27">
        <v>290</v>
      </c>
      <c r="H20" s="29"/>
      <c r="I20" s="27">
        <v>41771</v>
      </c>
      <c r="J20" s="29"/>
      <c r="K20" s="27">
        <v>1385</v>
      </c>
      <c r="L20" s="29"/>
      <c r="M20" s="27">
        <v>913</v>
      </c>
      <c r="N20" s="30"/>
      <c r="O20" s="29">
        <v>24</v>
      </c>
      <c r="P20" s="29"/>
      <c r="Q20" s="27">
        <v>3798459</v>
      </c>
      <c r="R20" s="30"/>
      <c r="S20" s="29">
        <v>14962</v>
      </c>
      <c r="T20" s="23"/>
      <c r="U20" s="19" t="s">
        <v>51</v>
      </c>
      <c r="V20" s="19"/>
    </row>
    <row r="21" spans="1:22" ht="3" customHeight="1" x14ac:dyDescent="0.3">
      <c r="A21" s="14"/>
      <c r="B21" s="14"/>
      <c r="C21" s="14"/>
      <c r="D21" s="14"/>
      <c r="E21" s="15"/>
      <c r="F21" s="14"/>
      <c r="G21" s="15"/>
      <c r="H21" s="14"/>
      <c r="I21" s="15"/>
      <c r="J21" s="14"/>
      <c r="K21" s="15"/>
      <c r="L21" s="14"/>
      <c r="M21" s="15"/>
      <c r="N21" s="18"/>
      <c r="O21" s="14"/>
      <c r="P21" s="14"/>
      <c r="Q21" s="15"/>
      <c r="R21" s="18"/>
      <c r="S21" s="14"/>
      <c r="T21" s="18"/>
      <c r="U21" s="14"/>
      <c r="V21" s="14"/>
    </row>
    <row r="22" spans="1:22" s="10" customFormat="1" ht="24" customHeight="1" x14ac:dyDescent="0.3">
      <c r="A22" s="9"/>
      <c r="B22" s="9" t="s">
        <v>37</v>
      </c>
      <c r="C22" s="9"/>
      <c r="D22" s="9"/>
      <c r="E22" s="9"/>
      <c r="F22" s="9"/>
      <c r="G22" s="9"/>
      <c r="H22" s="9"/>
      <c r="M22" s="9" t="s">
        <v>38</v>
      </c>
      <c r="N22" s="9"/>
      <c r="O22" s="9"/>
      <c r="P22" s="9"/>
      <c r="Q22" s="9"/>
      <c r="R22" s="9"/>
      <c r="S22" s="9"/>
      <c r="T22" s="9"/>
      <c r="U22" s="9"/>
      <c r="V22" s="9"/>
    </row>
    <row r="23" spans="1:22" s="10" customFormat="1" ht="28.5" customHeight="1" x14ac:dyDescent="0.3">
      <c r="A23" s="9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9"/>
      <c r="V23" s="9"/>
    </row>
  </sheetData>
  <mergeCells count="19">
    <mergeCell ref="B7:D7"/>
    <mergeCell ref="E4:F4"/>
    <mergeCell ref="E5:F5"/>
    <mergeCell ref="G4:H4"/>
    <mergeCell ref="G5:H5"/>
    <mergeCell ref="Q5:R5"/>
    <mergeCell ref="S4:T4"/>
    <mergeCell ref="S5:T5"/>
    <mergeCell ref="U4:V5"/>
    <mergeCell ref="A4:D5"/>
    <mergeCell ref="I4:J4"/>
    <mergeCell ref="I5:J5"/>
    <mergeCell ref="K4:L4"/>
    <mergeCell ref="K5:L5"/>
    <mergeCell ref="M4:N4"/>
    <mergeCell ref="M5:N5"/>
    <mergeCell ref="O4:P4"/>
    <mergeCell ref="O5:P5"/>
    <mergeCell ref="Q4:R4"/>
  </mergeCells>
  <phoneticPr fontId="2" type="noConversion"/>
  <pageMargins left="0.59055118110236227" right="0.31496062992125984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T-11.9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2017-10-03T01:24:15Z</cp:lastPrinted>
  <dcterms:created xsi:type="dcterms:W3CDTF">2004-08-20T21:28:46Z</dcterms:created>
  <dcterms:modified xsi:type="dcterms:W3CDTF">2017-10-18T08:15:34Z</dcterms:modified>
</cp:coreProperties>
</file>