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9" sheetId="22" r:id="rId1"/>
  </sheets>
  <definedNames>
    <definedName name="_xlnm.Print_Area" localSheetId="0">'T-11.9'!$A$1:$P$21</definedName>
  </definedNames>
  <calcPr calcId="124519"/>
</workbook>
</file>

<file path=xl/calcChain.xml><?xml version="1.0" encoding="utf-8"?>
<calcChain xmlns="http://schemas.openxmlformats.org/spreadsheetml/2006/main">
  <c r="F7" i="22"/>
  <c r="G7"/>
  <c r="H7"/>
  <c r="I7"/>
  <c r="J7"/>
  <c r="K7"/>
  <c r="L7"/>
  <c r="E7"/>
</calcChain>
</file>

<file path=xl/sharedStrings.xml><?xml version="1.0" encoding="utf-8"?>
<sst xmlns="http://schemas.openxmlformats.org/spreadsheetml/2006/main" count="49" uniqueCount="49">
  <si>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</si>
  <si>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</si>
  <si>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</si>
  <si>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</si>
  <si>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</si>
  <si>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</si>
  <si>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</si>
  <si>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</si>
  <si>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</si>
  <si>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</si>
  <si>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</si>
  <si>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</si>
  <si>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</si>
  <si>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</si>
  <si>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</si>
  <si>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</si>
  <si>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</si>
  <si>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</si>
  <si>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</si>
  <si>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</si>
  <si>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</si>
  <si>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</si>
  <si>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เมืองเพชรบูรณ์</t>
  </si>
  <si>
    <t>ชนแดน</t>
  </si>
  <si>
    <t>หล่มสัก</t>
  </si>
  <si>
    <t>หล่มเก่า</t>
  </si>
  <si>
    <t>วิเชียรบุรี</t>
  </si>
  <si>
    <t>ศรีเทพ</t>
  </si>
  <si>
    <t>หนองไผ่</t>
  </si>
  <si>
    <t>บึงสามพัน</t>
  </si>
  <si>
    <t>น้ำหนาว</t>
  </si>
  <si>
    <t>วังโป่ง</t>
  </si>
  <si>
    <t>เขาค้อ</t>
  </si>
  <si>
    <t>Muang Phetchabun</t>
  </si>
  <si>
    <t>Chon Daen</t>
  </si>
  <si>
    <t>Lom Sak</t>
  </si>
  <si>
    <t>Lom Kao</t>
  </si>
  <si>
    <t>Wichian Buri</t>
  </si>
  <si>
    <t>Si Thep</t>
  </si>
  <si>
    <t>Nong Phai</t>
  </si>
  <si>
    <t>Bung Sam Phan</t>
  </si>
  <si>
    <t>Nam Nao</t>
  </si>
  <si>
    <t>Wang Pong</t>
  </si>
  <si>
    <t>Khao Kho</t>
  </si>
  <si>
    <t xml:space="preserve">    ที่มา:   สำนักงานปศุสัตว์จังหวัดเพชรบูรณ์</t>
  </si>
  <si>
    <t xml:space="preserve">               Source:  Phetchabun  Provincial Livestock Office                                                                                                                                        </t>
  </si>
  <si>
    <t>ปศุสัตว์ จำแนกเป็นรายอำเภอ พ.ศ. 2559 : จังหวัดเพชรบูรณ์</t>
  </si>
  <si>
    <t>Livestock by District: 2016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</si>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</sst>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87" formatCode="0.0"/>
    <numFmt numFmtId="188" formatCode="_(* #,##0.00_);_(* \(#,##0.00\);_(* &quot;-&quot;??_);_(@_)"/>
    <numFmt numFmtId="189" formatCode="#,##0\ \ \ \ ;\-#,##0\ \ \ \ ;\-\ \ \ \ "/>
    <numFmt numFmtId="190" formatCode="#,##0\ \ \ \ \ \ ;\-#,##0\ \ \ \ \ \ ;\-\ \ \ \ \ \ "/>
    <numFmt numFmtId="191" formatCode="#,##0\ \ \ ;\-#,##0\ \ \ ;\-\ \ \ "/>
    <numFmt numFmtId="192" formatCode="#,##0\ \ \ \ \ \ \ ;\-#,##0\ \ \ \ \ \ \ ;\-\ \ \ \ \ \ \ "/>
    <numFmt numFmtId="193" formatCode="#,##0\ \ \ \ \ \ \ \ \ ;\-#,##0\ \ \ \ \ \ \ \ \ ;\-\ \ \ \ \ \ \ \ \ "/>
    <numFmt numFmtId="194" formatCode="#,##0\ \ \ \ \ \ \ \ ;\-#,##0\ \ \ \ \ \ \ \ ;\-\ \ \ \ \ \ \ \ "/>
  </numFmts>
  <fonts count="36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  <font>
      <sz val="10"/>
      <name val="Arial "/>
    </font>
    <font>
      <b/>
      <i/>
      <sz val="10"/>
      <name val="Arial 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7"/>
      <name val="Small Fonts"/>
      <family val="2"/>
    </font>
    <font>
      <sz val="12"/>
      <name val="Helv"/>
      <charset val="222"/>
    </font>
    <font>
      <b/>
      <sz val="12.5"/>
      <name val="TH SarabunPSK"/>
      <family val="2"/>
    </font>
    <font>
      <sz val="12.5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3">
    <xf numFmtId="0" fontId="0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8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37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37" fontId="17" fillId="0" borderId="0"/>
    <xf numFmtId="0" fontId="14" fillId="0" borderId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15" applyNumberFormat="0" applyAlignment="0" applyProtection="0"/>
    <xf numFmtId="0" fontId="28" fillId="6" borderId="16" applyNumberFormat="0" applyAlignment="0" applyProtection="0"/>
    <xf numFmtId="0" fontId="29" fillId="6" borderId="15" applyNumberFormat="0" applyAlignment="0" applyProtection="0"/>
    <xf numFmtId="0" fontId="30" fillId="0" borderId="17" applyNumberFormat="0" applyFill="0" applyAlignment="0" applyProtection="0"/>
    <xf numFmtId="0" fontId="31" fillId="7" borderId="1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3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</cellStyleXfs>
  <cellXfs count="60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8" fillId="0" borderId="0" xfId="0" applyFont="1" applyBorder="1"/>
    <xf numFmtId="0" fontId="7" fillId="0" borderId="0" xfId="0" applyFont="1"/>
    <xf numFmtId="0" fontId="9" fillId="0" borderId="0" xfId="0" applyFont="1" applyBorder="1"/>
    <xf numFmtId="0" fontId="8" fillId="0" borderId="0" xfId="0" applyFont="1"/>
    <xf numFmtId="0" fontId="10" fillId="0" borderId="0" xfId="0" applyFont="1"/>
    <xf numFmtId="0" fontId="10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87" fontId="5" fillId="0" borderId="0" xfId="0" applyNumberFormat="1" applyFont="1" applyAlignment="1">
      <alignment horizontal="center"/>
    </xf>
    <xf numFmtId="0" fontId="10" fillId="0" borderId="5" xfId="0" applyFont="1" applyBorder="1"/>
    <xf numFmtId="0" fontId="10" fillId="0" borderId="8" xfId="0" applyFont="1" applyBorder="1"/>
    <xf numFmtId="0" fontId="10" fillId="0" borderId="7" xfId="0" applyFont="1" applyBorder="1"/>
    <xf numFmtId="0" fontId="10" fillId="0" borderId="4" xfId="0" applyFont="1" applyBorder="1"/>
    <xf numFmtId="0" fontId="10" fillId="0" borderId="2" xfId="0" applyFont="1" applyBorder="1"/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8" fillId="0" borderId="0" xfId="0" applyFont="1" applyBorder="1" applyAlignment="1">
      <alignment horizontal="center"/>
    </xf>
    <xf numFmtId="190" fontId="18" fillId="0" borderId="2" xfId="0" applyNumberFormat="1" applyFont="1" applyBorder="1" applyAlignment="1"/>
    <xf numFmtId="194" fontId="18" fillId="0" borderId="2" xfId="201" applyNumberFormat="1" applyFont="1" applyBorder="1" applyAlignment="1">
      <alignment horizontal="right"/>
    </xf>
    <xf numFmtId="191" fontId="18" fillId="0" borderId="2" xfId="201" applyNumberFormat="1" applyFont="1" applyBorder="1" applyAlignment="1">
      <alignment horizontal="right"/>
    </xf>
    <xf numFmtId="189" fontId="18" fillId="0" borderId="2" xfId="201" applyNumberFormat="1" applyFont="1" applyBorder="1" applyAlignment="1">
      <alignment horizontal="right"/>
    </xf>
    <xf numFmtId="193" fontId="18" fillId="0" borderId="2" xfId="20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0" fontId="18" fillId="0" borderId="0" xfId="383" applyFont="1" applyBorder="1" applyAlignment="1">
      <alignment horizontal="center"/>
    </xf>
    <xf numFmtId="0" fontId="18" fillId="0" borderId="0" xfId="0" applyFont="1" applyBorder="1" applyAlignment="1"/>
    <xf numFmtId="0" fontId="19" fillId="0" borderId="0" xfId="379" applyFont="1" applyBorder="1" applyAlignment="1"/>
    <xf numFmtId="0" fontId="18" fillId="0" borderId="0" xfId="0" applyFont="1" applyBorder="1"/>
    <xf numFmtId="0" fontId="18" fillId="0" borderId="0" xfId="379" applyFont="1" applyBorder="1" applyAlignment="1">
      <alignment horizontal="center"/>
    </xf>
    <xf numFmtId="190" fontId="19" fillId="0" borderId="2" xfId="201" applyNumberFormat="1" applyFont="1" applyBorder="1" applyAlignment="1">
      <alignment horizontal="right" vertical="center"/>
    </xf>
    <xf numFmtId="192" fontId="19" fillId="0" borderId="2" xfId="201" applyNumberFormat="1" applyFont="1" applyBorder="1" applyAlignment="1">
      <alignment horizontal="right" vertical="center"/>
    </xf>
    <xf numFmtId="194" fontId="19" fillId="0" borderId="2" xfId="201" applyNumberFormat="1" applyFont="1" applyBorder="1" applyAlignment="1">
      <alignment horizontal="right" vertical="center"/>
    </xf>
    <xf numFmtId="191" fontId="19" fillId="0" borderId="2" xfId="201" applyNumberFormat="1" applyFont="1" applyBorder="1" applyAlignment="1">
      <alignment horizontal="right" vertical="center"/>
    </xf>
    <xf numFmtId="189" fontId="19" fillId="0" borderId="2" xfId="201" applyNumberFormat="1" applyFont="1" applyBorder="1" applyAlignment="1">
      <alignment horizontal="right" vertical="center"/>
    </xf>
    <xf numFmtId="193" fontId="19" fillId="0" borderId="2" xfId="201" applyNumberFormat="1" applyFont="1" applyBorder="1" applyAlignment="1">
      <alignment horizontal="right" vertical="center"/>
    </xf>
    <xf numFmtId="0" fontId="19" fillId="0" borderId="0" xfId="383" applyFont="1" applyBorder="1" applyAlignment="1"/>
    <xf numFmtId="0" fontId="19" fillId="0" borderId="0" xfId="0" applyFont="1" applyBorder="1"/>
    <xf numFmtId="0" fontId="19" fillId="0" borderId="0" xfId="379" applyFont="1" applyBorder="1"/>
    <xf numFmtId="0" fontId="19" fillId="0" borderId="1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8" fillId="0" borderId="0" xfId="379" applyFont="1" applyBorder="1" applyAlignment="1">
      <alignment horizontal="center"/>
    </xf>
    <xf numFmtId="0" fontId="18" fillId="0" borderId="4" xfId="379" applyFont="1" applyBorder="1" applyAlignment="1">
      <alignment horizontal="center"/>
    </xf>
  </cellXfs>
  <cellStyles count="453">
    <cellStyle name="20% - ส่วนที่ถูกเน้น1" xfId="420" builtinId="30" customBuiltin="1"/>
    <cellStyle name="20% - ส่วนที่ถูกเน้น2" xfId="424" builtinId="34" customBuiltin="1"/>
    <cellStyle name="20% - ส่วนที่ถูกเน้น3" xfId="428" builtinId="38" customBuiltin="1"/>
    <cellStyle name="20% - ส่วนที่ถูกเน้น4" xfId="432" builtinId="42" customBuiltin="1"/>
    <cellStyle name="20% - ส่วนที่ถูกเน้น5" xfId="436" builtinId="46" customBuiltin="1"/>
    <cellStyle name="20% - ส่วนที่ถูกเน้น6" xfId="440" builtinId="50" customBuiltin="1"/>
    <cellStyle name="40% - ส่วนที่ถูกเน้น1" xfId="421" builtinId="31" customBuiltin="1"/>
    <cellStyle name="40% - ส่วนที่ถูกเน้น2" xfId="425" builtinId="35" customBuiltin="1"/>
    <cellStyle name="40% - ส่วนที่ถูกเน้น3" xfId="429" builtinId="39" customBuiltin="1"/>
    <cellStyle name="40% - ส่วนที่ถูกเน้น4" xfId="433" builtinId="43" customBuiltin="1"/>
    <cellStyle name="40% - ส่วนที่ถูกเน้น5" xfId="437" builtinId="47" customBuiltin="1"/>
    <cellStyle name="40% - ส่วนที่ถูกเน้น6" xfId="441" builtinId="51" customBuiltin="1"/>
    <cellStyle name="60% - ส่วนที่ถูกเน้น1" xfId="422" builtinId="32" customBuiltin="1"/>
    <cellStyle name="60% - ส่วนที่ถูกเน้น2" xfId="426" builtinId="36" customBuiltin="1"/>
    <cellStyle name="60% - ส่วนที่ถูกเน้น3" xfId="430" builtinId="40" customBuiltin="1"/>
    <cellStyle name="60% - ส่วนที่ถูกเน้น4" xfId="434" builtinId="44" customBuiltin="1"/>
    <cellStyle name="60% - ส่วนที่ถูกเน้น5" xfId="438" builtinId="48" customBuiltin="1"/>
    <cellStyle name="60% - ส่วนที่ถูกเน้น6" xfId="442" builtinId="52" customBuiltin="1"/>
    <cellStyle name="Comma 10" xfId="2"/>
    <cellStyle name="Comma 11" xfId="3"/>
    <cellStyle name="Comma 12" xfId="4"/>
    <cellStyle name="Comma 13" xfId="5"/>
    <cellStyle name="Comma 14" xfId="6"/>
    <cellStyle name="Comma 15" xfId="7"/>
    <cellStyle name="Comma 16" xfId="8"/>
    <cellStyle name="Comma 17" xfId="9"/>
    <cellStyle name="Comma 18" xfId="10"/>
    <cellStyle name="Comma 19" xfId="11"/>
    <cellStyle name="Comma 2" xfId="12"/>
    <cellStyle name="Comma 20" xfId="13"/>
    <cellStyle name="Comma 21" xfId="14"/>
    <cellStyle name="Comma 22" xfId="15"/>
    <cellStyle name="Comma 23" xfId="16"/>
    <cellStyle name="Comma 24" xfId="17"/>
    <cellStyle name="Comma 25" xfId="18"/>
    <cellStyle name="Comma 26" xfId="19"/>
    <cellStyle name="Comma 27" xfId="20"/>
    <cellStyle name="Comma 28" xfId="21"/>
    <cellStyle name="Comma 29" xfId="22"/>
    <cellStyle name="Comma 3" xfId="23"/>
    <cellStyle name="Comma 30" xfId="24"/>
    <cellStyle name="Comma 31" xfId="25"/>
    <cellStyle name="Comma 32" xfId="26"/>
    <cellStyle name="Comma 33" xfId="27"/>
    <cellStyle name="Comma 34" xfId="28"/>
    <cellStyle name="Comma 35" xfId="29"/>
    <cellStyle name="Comma 36" xfId="30"/>
    <cellStyle name="Comma 37" xfId="31"/>
    <cellStyle name="Comma 38" xfId="32"/>
    <cellStyle name="Comma 39" xfId="33"/>
    <cellStyle name="Comma 4" xfId="34"/>
    <cellStyle name="Comma 40" xfId="35"/>
    <cellStyle name="Comma 41" xfId="36"/>
    <cellStyle name="Comma 42" xfId="37"/>
    <cellStyle name="Comma 43" xfId="38"/>
    <cellStyle name="Comma 44" xfId="39"/>
    <cellStyle name="Comma 45" xfId="40"/>
    <cellStyle name="Comma 46" xfId="41"/>
    <cellStyle name="Comma 47" xfId="42"/>
    <cellStyle name="Comma 48" xfId="43"/>
    <cellStyle name="Comma 49" xfId="44"/>
    <cellStyle name="Comma 5" xfId="45"/>
    <cellStyle name="Comma 50" xfId="46"/>
    <cellStyle name="Comma 51" xfId="47"/>
    <cellStyle name="Comma 52" xfId="48"/>
    <cellStyle name="Comma 53" xfId="49"/>
    <cellStyle name="Comma 54" xfId="50"/>
    <cellStyle name="Comma 55" xfId="51"/>
    <cellStyle name="Comma 56" xfId="52"/>
    <cellStyle name="Comma 57" xfId="53"/>
    <cellStyle name="Comma 58" xfId="54"/>
    <cellStyle name="Comma 59" xfId="55"/>
    <cellStyle name="Comma 6" xfId="56"/>
    <cellStyle name="Comma 60" xfId="57"/>
    <cellStyle name="Comma 61" xfId="58"/>
    <cellStyle name="Comma 62" xfId="59"/>
    <cellStyle name="Comma 63" xfId="60"/>
    <cellStyle name="Comma 64" xfId="61"/>
    <cellStyle name="Comma 65" xfId="62"/>
    <cellStyle name="Comma 66" xfId="63"/>
    <cellStyle name="Comma 67" xfId="64"/>
    <cellStyle name="Comma 68" xfId="65"/>
    <cellStyle name="Comma 69" xfId="66"/>
    <cellStyle name="Comma 7" xfId="67"/>
    <cellStyle name="Comma 70" xfId="68"/>
    <cellStyle name="Comma 71" xfId="69"/>
    <cellStyle name="Comma 72" xfId="70"/>
    <cellStyle name="Comma 73" xfId="71"/>
    <cellStyle name="Comma 74" xfId="72"/>
    <cellStyle name="Comma 75" xfId="73"/>
    <cellStyle name="Comma 76" xfId="74"/>
    <cellStyle name="Comma 77" xfId="75"/>
    <cellStyle name="Comma 78" xfId="76"/>
    <cellStyle name="Comma 79" xfId="77"/>
    <cellStyle name="Comma 8" xfId="78"/>
    <cellStyle name="Comma 80" xfId="79"/>
    <cellStyle name="Comma 81" xfId="80"/>
    <cellStyle name="Comma 82" xfId="81"/>
    <cellStyle name="Comma 83" xfId="82"/>
    <cellStyle name="Comma 84" xfId="83"/>
    <cellStyle name="Comma 85" xfId="84"/>
    <cellStyle name="Comma 9" xfId="85"/>
    <cellStyle name="no dec" xfId="86"/>
    <cellStyle name="Normal 10" xfId="87"/>
    <cellStyle name="Normal 11" xfId="88"/>
    <cellStyle name="Normal 12" xfId="89"/>
    <cellStyle name="Normal 13" xfId="90"/>
    <cellStyle name="Normal 14" xfId="91"/>
    <cellStyle name="Normal 15" xfId="92"/>
    <cellStyle name="Normal 16" xfId="93"/>
    <cellStyle name="Normal 17" xfId="94"/>
    <cellStyle name="Normal 18" xfId="95"/>
    <cellStyle name="Normal 19" xfId="96"/>
    <cellStyle name="Normal 2" xfId="1"/>
    <cellStyle name="Normal 2 10" xfId="238"/>
    <cellStyle name="Normal 2 11" xfId="247"/>
    <cellStyle name="Normal 2 12" xfId="242"/>
    <cellStyle name="Normal 2 13" xfId="249"/>
    <cellStyle name="Normal 2 14" xfId="240"/>
    <cellStyle name="Normal 2 15" xfId="251"/>
    <cellStyle name="Normal 2 16" xfId="236"/>
    <cellStyle name="Normal 2 17" xfId="253"/>
    <cellStyle name="Normal 2 18" xfId="245"/>
    <cellStyle name="Normal 2 19" xfId="257"/>
    <cellStyle name="Normal 2 2" xfId="97"/>
    <cellStyle name="Normal 2 2 10" xfId="252"/>
    <cellStyle name="Normal 2 2 11" xfId="254"/>
    <cellStyle name="Normal 2 2 12" xfId="256"/>
    <cellStyle name="Normal 2 2 13" xfId="255"/>
    <cellStyle name="Normal 2 2 14" xfId="235"/>
    <cellStyle name="Normal 2 2 15" xfId="232"/>
    <cellStyle name="Normal 2 2 16" xfId="259"/>
    <cellStyle name="Normal 2 2 17" xfId="233"/>
    <cellStyle name="Normal 2 2 18" xfId="261"/>
    <cellStyle name="Normal 2 2 19" xfId="229"/>
    <cellStyle name="Normal 2 2 2" xfId="98"/>
    <cellStyle name="Normal 2 2 20" xfId="263"/>
    <cellStyle name="Normal 2 2 21" xfId="227"/>
    <cellStyle name="Normal 2 2 22" xfId="223"/>
    <cellStyle name="Normal 2 2 23" xfId="218"/>
    <cellStyle name="Normal 2 2 24" xfId="219"/>
    <cellStyle name="Normal 2 2 25" xfId="216"/>
    <cellStyle name="Normal 2 2 26" xfId="221"/>
    <cellStyle name="Normal 2 2 27" xfId="268"/>
    <cellStyle name="Normal 2 2 28" xfId="269"/>
    <cellStyle name="Normal 2 2 29" xfId="266"/>
    <cellStyle name="Normal 2 2 3" xfId="239"/>
    <cellStyle name="Normal 2 2 30" xfId="225"/>
    <cellStyle name="Normal 2 2 4" xfId="246"/>
    <cellStyle name="Normal 2 2 5" xfId="243"/>
    <cellStyle name="Normal 2 2 6" xfId="248"/>
    <cellStyle name="Normal 2 2 7" xfId="241"/>
    <cellStyle name="Normal 2 2 8" xfId="250"/>
    <cellStyle name="Normal 2 2 9" xfId="237"/>
    <cellStyle name="Normal 2 20" xfId="244"/>
    <cellStyle name="Normal 2 21" xfId="258"/>
    <cellStyle name="Normal 2 22" xfId="231"/>
    <cellStyle name="Normal 2 23" xfId="260"/>
    <cellStyle name="Normal 2 24" xfId="230"/>
    <cellStyle name="Normal 2 25" xfId="262"/>
    <cellStyle name="Normal 2 26" xfId="228"/>
    <cellStyle name="Normal 2 27" xfId="264"/>
    <cellStyle name="Normal 2 28" xfId="226"/>
    <cellStyle name="Normal 2 29" xfId="224"/>
    <cellStyle name="Normal 2 3" xfId="99"/>
    <cellStyle name="Normal 2 30" xfId="217"/>
    <cellStyle name="Normal 2 31" xfId="220"/>
    <cellStyle name="Normal 2 32" xfId="215"/>
    <cellStyle name="Normal 2 33" xfId="222"/>
    <cellStyle name="Normal 2 34" xfId="267"/>
    <cellStyle name="Normal 2 35" xfId="270"/>
    <cellStyle name="Normal 2 36" xfId="265"/>
    <cellStyle name="Normal 2 37" xfId="234"/>
    <cellStyle name="Normal 2 4" xfId="100"/>
    <cellStyle name="Normal 2 5" xfId="101"/>
    <cellStyle name="Normal 2 6" xfId="102"/>
    <cellStyle name="Normal 2 7" xfId="103"/>
    <cellStyle name="Normal 2 8" xfId="104"/>
    <cellStyle name="Normal 2 9" xfId="105"/>
    <cellStyle name="Normal 20" xfId="106"/>
    <cellStyle name="Normal 21" xfId="107"/>
    <cellStyle name="Normal 22" xfId="108"/>
    <cellStyle name="Normal 23" xfId="109"/>
    <cellStyle name="Normal 24" xfId="110"/>
    <cellStyle name="Normal 25" xfId="111"/>
    <cellStyle name="Normal 26" xfId="112"/>
    <cellStyle name="Normal 27" xfId="113"/>
    <cellStyle name="Normal 28" xfId="114"/>
    <cellStyle name="Normal 29" xfId="115"/>
    <cellStyle name="Normal 3" xfId="116"/>
    <cellStyle name="Normal 30" xfId="117"/>
    <cellStyle name="Normal 31" xfId="118"/>
    <cellStyle name="Normal 32" xfId="119"/>
    <cellStyle name="Normal 33" xfId="120"/>
    <cellStyle name="Normal 34" xfId="121"/>
    <cellStyle name="Normal 35" xfId="122"/>
    <cellStyle name="Normal 36" xfId="123"/>
    <cellStyle name="Normal 37" xfId="124"/>
    <cellStyle name="Normal 38" xfId="125"/>
    <cellStyle name="Normal 39" xfId="126"/>
    <cellStyle name="Normal 4" xfId="127"/>
    <cellStyle name="Normal 40" xfId="128"/>
    <cellStyle name="Normal 41" xfId="129"/>
    <cellStyle name="Normal 42" xfId="130"/>
    <cellStyle name="Normal 43" xfId="131"/>
    <cellStyle name="Normal 44" xfId="132"/>
    <cellStyle name="Normal 45" xfId="133"/>
    <cellStyle name="Normal 46" xfId="134"/>
    <cellStyle name="Normal 47" xfId="135"/>
    <cellStyle name="Normal 48" xfId="136"/>
    <cellStyle name="Normal 49" xfId="137"/>
    <cellStyle name="Normal 5" xfId="138"/>
    <cellStyle name="Normal 50" xfId="139"/>
    <cellStyle name="Normal 51" xfId="140"/>
    <cellStyle name="Normal 52" xfId="141"/>
    <cellStyle name="Normal 53" xfId="142"/>
    <cellStyle name="Normal 54" xfId="143"/>
    <cellStyle name="Normal 55" xfId="144"/>
    <cellStyle name="Normal 56" xfId="145"/>
    <cellStyle name="Normal 57" xfId="146"/>
    <cellStyle name="Normal 58" xfId="147"/>
    <cellStyle name="Normal 59" xfId="148"/>
    <cellStyle name="Normal 6" xfId="149"/>
    <cellStyle name="Normal 60" xfId="150"/>
    <cellStyle name="Normal 61" xfId="151"/>
    <cellStyle name="Normal 62" xfId="152"/>
    <cellStyle name="Normal 63" xfId="153"/>
    <cellStyle name="Normal 64" xfId="154"/>
    <cellStyle name="Normal 65" xfId="155"/>
    <cellStyle name="Normal 66" xfId="156"/>
    <cellStyle name="Normal 67" xfId="157"/>
    <cellStyle name="Normal 68" xfId="158"/>
    <cellStyle name="Normal 69" xfId="159"/>
    <cellStyle name="Normal 7" xfId="160"/>
    <cellStyle name="Normal 70" xfId="161"/>
    <cellStyle name="Normal 71" xfId="162"/>
    <cellStyle name="Normal 72" xfId="163"/>
    <cellStyle name="Normal 73" xfId="164"/>
    <cellStyle name="Normal 74" xfId="165"/>
    <cellStyle name="Normal 75" xfId="166"/>
    <cellStyle name="Normal 76" xfId="167"/>
    <cellStyle name="Normal 77" xfId="168"/>
    <cellStyle name="Normal 78" xfId="169"/>
    <cellStyle name="Normal 79" xfId="170"/>
    <cellStyle name="Normal 8" xfId="171"/>
    <cellStyle name="Normal 80" xfId="172"/>
    <cellStyle name="Normal 81" xfId="173"/>
    <cellStyle name="Normal 82" xfId="174"/>
    <cellStyle name="Normal 83" xfId="175"/>
    <cellStyle name="Normal 84" xfId="176"/>
    <cellStyle name="Normal 85" xfId="177"/>
    <cellStyle name="Normal 86" xfId="178"/>
    <cellStyle name="Normal 9" xfId="179"/>
    <cellStyle name="การคำนวณ" xfId="413" builtinId="22" customBuiltin="1"/>
    <cellStyle name="ข้อความเตือน" xfId="416" builtinId="11" customBuiltin="1"/>
    <cellStyle name="ข้อความอธิบาย" xfId="417" builtinId="53" customBuiltin="1"/>
    <cellStyle name="เครื่องหมายจุลภาค 12" xfId="180"/>
    <cellStyle name="เครื่องหมายจุลภาค 12 10" xfId="273"/>
    <cellStyle name="เครื่องหมายจุลภาค 12 11" xfId="209"/>
    <cellStyle name="เครื่องหมายจุลภาค 12 12" xfId="202"/>
    <cellStyle name="เครื่องหมายจุลภาค 12 13" xfId="204"/>
    <cellStyle name="เครื่องหมายจุลภาค 12 14" xfId="293"/>
    <cellStyle name="เครื่องหมายจุลภาค 12 15" xfId="203"/>
    <cellStyle name="เครื่องหมายจุลภาค 12 16" xfId="295"/>
    <cellStyle name="เครื่องหมายจุลภาค 12 17" xfId="288"/>
    <cellStyle name="เครื่องหมายจุลภาค 12 18" xfId="294"/>
    <cellStyle name="เครื่องหมายจุลภาค 12 19" xfId="307"/>
    <cellStyle name="เครื่องหมายจุลภาค 12 2" xfId="181"/>
    <cellStyle name="เครื่องหมายจุลภาค 12 20" xfId="306"/>
    <cellStyle name="เครื่องหมายจุลภาค 12 21" xfId="308"/>
    <cellStyle name="เครื่องหมายจุลภาค 12 22" xfId="325"/>
    <cellStyle name="เครื่องหมายจุลภาค 12 23" xfId="323"/>
    <cellStyle name="เครื่องหมายจุลภาค 12 24" xfId="340"/>
    <cellStyle name="เครื่องหมายจุลภาค 12 25" xfId="302"/>
    <cellStyle name="เครื่องหมายจุลภาค 12 26" xfId="368"/>
    <cellStyle name="เครื่องหมายจุลภาค 12 27" xfId="311"/>
    <cellStyle name="เครื่องหมายจุลภาค 12 28" xfId="369"/>
    <cellStyle name="เครื่องหมายจุลภาค 12 29" xfId="385"/>
    <cellStyle name="เครื่องหมายจุลภาค 12 3" xfId="182"/>
    <cellStyle name="เครื่องหมายจุลภาค 12 30" xfId="365"/>
    <cellStyle name="เครื่องหมายจุลภาค 12 31" xfId="386"/>
    <cellStyle name="เครื่องหมายจุลภาค 12 32" xfId="375"/>
    <cellStyle name="เครื่องหมายจุลภาค 12 4" xfId="183"/>
    <cellStyle name="เครื่องหมายจุลภาค 12 5" xfId="184"/>
    <cellStyle name="เครื่องหมายจุลภาค 12 6" xfId="185"/>
    <cellStyle name="เครื่องหมายจุลภาค 12 7" xfId="214"/>
    <cellStyle name="เครื่องหมายจุลภาค 12 8" xfId="272"/>
    <cellStyle name="เครื่องหมายจุลภาค 12 9" xfId="213"/>
    <cellStyle name="เครื่องหมายจุลภาค 2 10" xfId="212"/>
    <cellStyle name="เครื่องหมายจุลภาค 2 11" xfId="274"/>
    <cellStyle name="เครื่องหมายจุลภาค 2 12" xfId="208"/>
    <cellStyle name="เครื่องหมายจุลภาค 2 13" xfId="277"/>
    <cellStyle name="เครื่องหมายจุลภาค 2 14" xfId="280"/>
    <cellStyle name="เครื่องหมายจุลภาค 2 15" xfId="284"/>
    <cellStyle name="เครื่องหมายจุลภาค 2 16" xfId="289"/>
    <cellStyle name="เครื่องหมายจุลภาค 2 17" xfId="303"/>
    <cellStyle name="เครื่องหมายจุลภาค 2 18" xfId="298"/>
    <cellStyle name="เครื่องหมายจุลภาค 2 19" xfId="312"/>
    <cellStyle name="เครื่องหมายจุลภาค 2 2" xfId="186"/>
    <cellStyle name="เครื่องหมายจุลภาค 2 2 10" xfId="299"/>
    <cellStyle name="เครื่องหมายจุลภาค 2 2 11" xfId="314"/>
    <cellStyle name="เครื่องหมายจุลภาค 2 2 12" xfId="321"/>
    <cellStyle name="เครื่องหมายจุลภาค 2 2 13" xfId="317"/>
    <cellStyle name="เครื่องหมายจุลภาค 2 2 14" xfId="331"/>
    <cellStyle name="เครื่องหมายจุลภาค 2 2 15" xfId="338"/>
    <cellStyle name="เครื่องหมายจุลภาค 2 2 16" xfId="335"/>
    <cellStyle name="เครื่องหมายจุลภาค 2 2 17" xfId="344"/>
    <cellStyle name="เครื่องหมายจุลภาค 2 2 18" xfId="347"/>
    <cellStyle name="เครื่องหมายจุลภาค 2 2 19" xfId="353"/>
    <cellStyle name="เครื่องหมายจุลภาค 2 2 2" xfId="211"/>
    <cellStyle name="เครื่องหมายจุลภาค 2 2 20" xfId="341"/>
    <cellStyle name="เครื่องหมายจุลภาค 2 2 21" xfId="367"/>
    <cellStyle name="เครื่องหมายจุลภาค 2 2 22" xfId="360"/>
    <cellStyle name="เครื่องหมายจุลภาค 2 2 23" xfId="377"/>
    <cellStyle name="เครื่องหมายจุลภาค 2 2 24" xfId="388"/>
    <cellStyle name="เครื่องหมายจุลภาค 2 2 25" xfId="371"/>
    <cellStyle name="เครื่องหมายจุลภาค 2 2 26" xfId="391"/>
    <cellStyle name="เครื่องหมายจุลภาค 2 2 27" xfId="397"/>
    <cellStyle name="เครื่องหมายจุลภาค 2 2 3" xfId="275"/>
    <cellStyle name="เครื่องหมายจุลภาค 2 2 4" xfId="207"/>
    <cellStyle name="เครื่องหมายจุลภาค 2 2 5" xfId="278"/>
    <cellStyle name="เครื่องหมายจุลภาค 2 2 6" xfId="281"/>
    <cellStyle name="เครื่องหมายจุลภาค 2 2 7" xfId="285"/>
    <cellStyle name="เครื่องหมายจุลภาค 2 2 8" xfId="290"/>
    <cellStyle name="เครื่องหมายจุลภาค 2 2 9" xfId="304"/>
    <cellStyle name="เครื่องหมายจุลภาค 2 20" xfId="309"/>
    <cellStyle name="เครื่องหมายจุลภาค 2 21" xfId="316"/>
    <cellStyle name="เครื่องหมายจุลภาค 2 22" xfId="330"/>
    <cellStyle name="เครื่องหมายจุลภาค 2 23" xfId="328"/>
    <cellStyle name="เครื่องหมายจุลภาค 2 24" xfId="334"/>
    <cellStyle name="เครื่องหมายจุลภาค 2 25" xfId="343"/>
    <cellStyle name="เครื่องหมายจุลภาค 2 26" xfId="346"/>
    <cellStyle name="เครื่องหมายจุลภาค 2 27" xfId="352"/>
    <cellStyle name="เครื่องหมายจุลภาค 2 28" xfId="366"/>
    <cellStyle name="เครื่องหมายจุลภาค 2 29" xfId="327"/>
    <cellStyle name="เครื่องหมายจุลภาค 2 3" xfId="187"/>
    <cellStyle name="เครื่องหมายจุลภาค 2 3 10" xfId="300"/>
    <cellStyle name="เครื่องหมายจุลภาค 2 3 11" xfId="315"/>
    <cellStyle name="เครื่องหมายจุลภาค 2 3 12" xfId="322"/>
    <cellStyle name="เครื่องหมายจุลภาค 2 3 13" xfId="318"/>
    <cellStyle name="เครื่องหมายจุลภาค 2 3 14" xfId="333"/>
    <cellStyle name="เครื่องหมายจุลภาค 2 3 15" xfId="339"/>
    <cellStyle name="เครื่องหมายจุลภาค 2 3 16" xfId="336"/>
    <cellStyle name="เครื่องหมายจุลภาค 2 3 17" xfId="351"/>
    <cellStyle name="เครื่องหมายจุลภาค 2 3 18" xfId="355"/>
    <cellStyle name="เครื่องหมายจุลภาค 2 3 19" xfId="358"/>
    <cellStyle name="เครื่องหมายจุลภาค 2 3 2" xfId="210"/>
    <cellStyle name="เครื่องหมายจุลภาค 2 3 20" xfId="342"/>
    <cellStyle name="เครื่องหมายจุลภาค 2 3 21" xfId="374"/>
    <cellStyle name="เครื่องหมายจุลภาค 2 3 22" xfId="362"/>
    <cellStyle name="เครื่องหมายจุลภาค 2 3 23" xfId="378"/>
    <cellStyle name="เครื่องหมายจุลภาค 2 3 24" xfId="389"/>
    <cellStyle name="เครื่องหมายจุลภาค 2 3 25" xfId="372"/>
    <cellStyle name="เครื่องหมายจุลภาค 2 3 26" xfId="393"/>
    <cellStyle name="เครื่องหมายจุลภาค 2 3 27" xfId="398"/>
    <cellStyle name="เครื่องหมายจุลภาค 2 3 3" xfId="276"/>
    <cellStyle name="เครื่องหมายจุลภาค 2 3 4" xfId="205"/>
    <cellStyle name="เครื่องหมายจุลภาค 2 3 5" xfId="283"/>
    <cellStyle name="เครื่องหมายจุลภาค 2 3 6" xfId="287"/>
    <cellStyle name="เครื่องหมายจุลภาค 2 3 7" xfId="292"/>
    <cellStyle name="เครื่องหมายจุลภาค 2 3 8" xfId="297"/>
    <cellStyle name="เครื่องหมายจุลภาค 2 3 9" xfId="305"/>
    <cellStyle name="เครื่องหมายจุลภาค 2 30" xfId="373"/>
    <cellStyle name="เครื่องหมายจุลภาค 2 31" xfId="359"/>
    <cellStyle name="เครื่องหมายจุลภาค 2 32" xfId="376"/>
    <cellStyle name="เครื่องหมายจุลภาค 2 33" xfId="387"/>
    <cellStyle name="เครื่องหมายจุลภาค 2 34" xfId="370"/>
    <cellStyle name="เครื่องหมายจุลภาค 2 35" xfId="390"/>
    <cellStyle name="เครื่องหมายจุลภาค 2 36" xfId="396"/>
    <cellStyle name="เครื่องหมายจุลภาค 2 4" xfId="188"/>
    <cellStyle name="เครื่องหมายจุลภาค 2 5" xfId="189"/>
    <cellStyle name="เครื่องหมายจุลภาค 2 6" xfId="190"/>
    <cellStyle name="เครื่องหมายจุลภาค 2 7" xfId="191"/>
    <cellStyle name="เครื่องหมายจุลภาค 2 8" xfId="192"/>
    <cellStyle name="เครื่องหมายจุลภาค 2 9" xfId="271"/>
    <cellStyle name="เครื่องหมายจุลภาค 26" xfId="193"/>
    <cellStyle name="เครื่องหมายจุลภาค 26 10" xfId="320"/>
    <cellStyle name="เครื่องหมายจุลภาค 26 11" xfId="326"/>
    <cellStyle name="เครื่องหมายจุลภาค 26 12" xfId="332"/>
    <cellStyle name="เครื่องหมายจุลภาค 26 13" xfId="329"/>
    <cellStyle name="เครื่องหมายจุลภาค 26 14" xfId="337"/>
    <cellStyle name="เครื่องหมายจุลภาค 26 15" xfId="350"/>
    <cellStyle name="เครื่องหมายจุลภาค 26 16" xfId="348"/>
    <cellStyle name="เครื่องหมายจุลภาค 26 17" xfId="354"/>
    <cellStyle name="เครื่องหมายจุลภาค 26 18" xfId="356"/>
    <cellStyle name="เครื่องหมายจุลภาค 26 19" xfId="363"/>
    <cellStyle name="เครื่องหมายจุลภาค 26 2" xfId="206"/>
    <cellStyle name="เครื่องหมายจุลภาค 26 20" xfId="361"/>
    <cellStyle name="เครื่องหมายจุลภาค 26 21" xfId="380"/>
    <cellStyle name="เครื่องหมายจุลภาค 26 22" xfId="384"/>
    <cellStyle name="เครื่องหมายจุลภาค 26 23" xfId="382"/>
    <cellStyle name="เครื่องหมายจุลภาค 26 24" xfId="392"/>
    <cellStyle name="เครื่องหมายจุลภาค 26 25" xfId="395"/>
    <cellStyle name="เครื่องหมายจุลภาค 26 26" xfId="400"/>
    <cellStyle name="เครื่องหมายจุลภาค 26 27" xfId="402"/>
    <cellStyle name="เครื่องหมายจุลภาค 26 3" xfId="279"/>
    <cellStyle name="เครื่องหมายจุลภาค 26 4" xfId="282"/>
    <cellStyle name="เครื่องหมายจุลภาค 26 5" xfId="286"/>
    <cellStyle name="เครื่องหมายจุลภาค 26 6" xfId="291"/>
    <cellStyle name="เครื่องหมายจุลภาค 26 7" xfId="296"/>
    <cellStyle name="เครื่องหมายจุลภาค 26 8" xfId="301"/>
    <cellStyle name="เครื่องหมายจุลภาค 26 9" xfId="313"/>
    <cellStyle name="เครื่องหมายจุลภาค 3" xfId="194"/>
    <cellStyle name="เครื่องหมายจุลภาค 4" xfId="195"/>
    <cellStyle name="ชื่อเรื่อง" xfId="403" builtinId="15" customBuiltin="1"/>
    <cellStyle name="เซลล์ตรวจสอบ" xfId="415" builtinId="23" customBuiltin="1"/>
    <cellStyle name="เซลล์ที่มีการเชื่อมโยง" xfId="414" builtinId="24" customBuiltin="1"/>
    <cellStyle name="ดี" xfId="408" builtinId="26" customBuiltin="1"/>
    <cellStyle name="ปกติ" xfId="0" builtinId="0"/>
    <cellStyle name="ปกติ 13" xfId="310"/>
    <cellStyle name="ปกติ 14" xfId="319"/>
    <cellStyle name="ปกติ 15" xfId="324"/>
    <cellStyle name="ปกติ 18" xfId="345"/>
    <cellStyle name="ปกติ 19" xfId="349"/>
    <cellStyle name="ปกติ 2 2" xfId="196"/>
    <cellStyle name="ปกติ 2 3" xfId="197"/>
    <cellStyle name="ปกติ 21" xfId="357"/>
    <cellStyle name="ปกติ 22" xfId="364"/>
    <cellStyle name="ปกติ 25" xfId="379"/>
    <cellStyle name="ปกติ 26" xfId="383"/>
    <cellStyle name="ปกติ 28" xfId="381"/>
    <cellStyle name="ปกติ 29" xfId="394"/>
    <cellStyle name="ปกติ 3" xfId="198"/>
    <cellStyle name="ปกติ 30" xfId="399"/>
    <cellStyle name="ปกติ 31" xfId="401"/>
    <cellStyle name="ปกติ 4" xfId="199"/>
    <cellStyle name="ปกติ 5" xfId="200"/>
    <cellStyle name="ปกติ 6" xfId="201"/>
    <cellStyle name="ป้อนค่า" xfId="411" builtinId="20" customBuiltin="1"/>
    <cellStyle name="ปานกลาง" xfId="410" builtinId="28" customBuiltin="1"/>
    <cellStyle name="ผลรวม" xfId="418" builtinId="25" customBuiltin="1"/>
    <cellStyle name="แย่" xfId="409" builtinId="27" customBuiltin="1"/>
    <cellStyle name="ส่วนที่ถูกเน้น1" xfId="419" builtinId="29" customBuiltin="1"/>
    <cellStyle name="ส่วนที่ถูกเน้น2" xfId="423" builtinId="33" customBuiltin="1"/>
    <cellStyle name="ส่วนที่ถูกเน้น3" xfId="427" builtinId="37" customBuiltin="1"/>
    <cellStyle name="ส่วนที่ถูกเน้น4" xfId="431" builtinId="41" customBuiltin="1"/>
    <cellStyle name="ส่วนที่ถูกเน้น5" xfId="435" builtinId="45" customBuiltin="1"/>
    <cellStyle name="ส่วนที่ถูกเน้น6" xfId="439" builtinId="49" customBuiltin="1"/>
    <cellStyle name="แสดงผล" xfId="412" builtinId="21" customBuiltin="1"/>
    <cellStyle name="หมายเหตุ 10" xfId="450"/>
    <cellStyle name="หมายเหตุ 11" xfId="452"/>
    <cellStyle name="หมายเหตุ 2" xfId="446"/>
    <cellStyle name="หมายเหตุ 3" xfId="444"/>
    <cellStyle name="หมายเหตุ 4" xfId="447"/>
    <cellStyle name="หมายเหตุ 5" xfId="448"/>
    <cellStyle name="หมายเหตุ 6" xfId="445"/>
    <cellStyle name="หมายเหตุ 7" xfId="449"/>
    <cellStyle name="หมายเหตุ 8" xfId="451"/>
    <cellStyle name="หมายเหตุ 9" xfId="443"/>
    <cellStyle name="หัวเรื่อง 1" xfId="404" builtinId="16" customBuiltin="1"/>
    <cellStyle name="หัวเรื่อง 2" xfId="405" builtinId="17" customBuiltin="1"/>
    <cellStyle name="หัวเรื่อง 3" xfId="406" builtinId="18" customBuiltin="1"/>
    <cellStyle name="หัวเรื่อง 4" xfId="407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N21"/>
  <sheetViews>
    <sheetView showGridLines="0" tabSelected="1" workbookViewId="0">
      <selection activeCell="F23" sqref="F23"/>
    </sheetView>
  </sheetViews>
  <sheetFormatPr defaultRowHeight="21.7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9" width="11.7109375" style="8" customWidth="1"/>
    <col min="10" max="10" width="12.140625" style="8" bestFit="1" customWidth="1"/>
    <col min="11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>
      <c r="A1" s="1"/>
      <c r="B1" s="1" t="s">
        <v>0</v>
      </c>
      <c r="C1" s="13">
        <v>11.9</v>
      </c>
      <c r="D1" s="28" t="s">
        <v>46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18</v>
      </c>
      <c r="C2" s="13">
        <v>11.9</v>
      </c>
      <c r="D2" s="28" t="s">
        <v>47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53" t="s">
        <v>16</v>
      </c>
      <c r="B4" s="53"/>
      <c r="C4" s="53"/>
      <c r="D4" s="56"/>
      <c r="E4" s="21" t="s">
        <v>2</v>
      </c>
      <c r="F4" s="19" t="s">
        <v>3</v>
      </c>
      <c r="G4" s="21" t="s">
        <v>4</v>
      </c>
      <c r="H4" s="19" t="s">
        <v>5</v>
      </c>
      <c r="I4" s="21" t="s">
        <v>20</v>
      </c>
      <c r="J4" s="26" t="s">
        <v>13</v>
      </c>
      <c r="K4" s="26" t="s">
        <v>6</v>
      </c>
      <c r="L4" s="24" t="s">
        <v>7</v>
      </c>
      <c r="M4" s="52" t="s">
        <v>17</v>
      </c>
      <c r="N4" s="53"/>
    </row>
    <row r="5" spans="1:14" s="6" customFormat="1" ht="24" customHeight="1">
      <c r="A5" s="55"/>
      <c r="B5" s="55"/>
      <c r="C5" s="55"/>
      <c r="D5" s="57"/>
      <c r="E5" s="22" t="s">
        <v>8</v>
      </c>
      <c r="F5" s="20" t="s">
        <v>15</v>
      </c>
      <c r="G5" s="22" t="s">
        <v>9</v>
      </c>
      <c r="H5" s="20" t="s">
        <v>10</v>
      </c>
      <c r="I5" s="22" t="s">
        <v>21</v>
      </c>
      <c r="J5" s="27" t="s">
        <v>19</v>
      </c>
      <c r="K5" s="27" t="s">
        <v>11</v>
      </c>
      <c r="L5" s="25" t="s">
        <v>12</v>
      </c>
      <c r="M5" s="54"/>
      <c r="N5" s="55"/>
    </row>
    <row r="6" spans="1:14" s="7" customFormat="1" ht="3" customHeight="1">
      <c r="A6" s="11"/>
      <c r="B6" s="11"/>
      <c r="C6" s="11"/>
      <c r="D6" s="11"/>
      <c r="E6" s="18"/>
      <c r="F6" s="17"/>
      <c r="G6" s="18"/>
      <c r="H6" s="17"/>
      <c r="I6" s="18"/>
      <c r="J6" s="18"/>
      <c r="K6" s="10"/>
      <c r="L6" s="18"/>
      <c r="M6" s="12"/>
      <c r="N6" s="11"/>
    </row>
    <row r="7" spans="1:14" s="38" customFormat="1" ht="23.25" customHeight="1">
      <c r="A7" s="30"/>
      <c r="B7" s="58" t="s">
        <v>14</v>
      </c>
      <c r="C7" s="58"/>
      <c r="D7" s="59"/>
      <c r="E7" s="31">
        <f>SUM(E8:E18)</f>
        <v>33535</v>
      </c>
      <c r="F7" s="31">
        <f t="shared" ref="F7:L7" si="0">SUM(F8:F18)</f>
        <v>2056</v>
      </c>
      <c r="G7" s="31">
        <f t="shared" si="0"/>
        <v>33231</v>
      </c>
      <c r="H7" s="31">
        <f t="shared" si="0"/>
        <v>6598</v>
      </c>
      <c r="I7" s="32">
        <f t="shared" si="0"/>
        <v>68</v>
      </c>
      <c r="J7" s="33">
        <f t="shared" si="0"/>
        <v>11372814</v>
      </c>
      <c r="K7" s="34">
        <f t="shared" si="0"/>
        <v>139832</v>
      </c>
      <c r="L7" s="35">
        <f t="shared" si="0"/>
        <v>4</v>
      </c>
      <c r="M7" s="36"/>
      <c r="N7" s="37" t="s">
        <v>1</v>
      </c>
    </row>
    <row r="8" spans="1:14" s="40" customFormat="1" ht="23.25" customHeight="1">
      <c r="A8" s="39" t="s">
        <v>22</v>
      </c>
      <c r="C8" s="41"/>
      <c r="D8" s="41"/>
      <c r="E8" s="42">
        <v>8393</v>
      </c>
      <c r="F8" s="43">
        <v>235</v>
      </c>
      <c r="G8" s="42">
        <v>1419</v>
      </c>
      <c r="H8" s="42">
        <v>649</v>
      </c>
      <c r="I8" s="44">
        <v>0</v>
      </c>
      <c r="J8" s="45">
        <v>824363</v>
      </c>
      <c r="K8" s="46">
        <v>5287</v>
      </c>
      <c r="L8" s="47">
        <v>0</v>
      </c>
      <c r="M8" s="36"/>
      <c r="N8" s="48" t="s">
        <v>33</v>
      </c>
    </row>
    <row r="9" spans="1:14" s="40" customFormat="1" ht="23.25" customHeight="1">
      <c r="A9" s="39" t="s">
        <v>23</v>
      </c>
      <c r="C9" s="41"/>
      <c r="D9" s="41"/>
      <c r="E9" s="42">
        <v>2257</v>
      </c>
      <c r="F9" s="43">
        <v>173</v>
      </c>
      <c r="G9" s="42">
        <v>13557</v>
      </c>
      <c r="H9" s="42">
        <v>1669</v>
      </c>
      <c r="I9" s="44">
        <v>0</v>
      </c>
      <c r="J9" s="45">
        <v>175674</v>
      </c>
      <c r="K9" s="46">
        <v>4000</v>
      </c>
      <c r="L9" s="47">
        <v>0</v>
      </c>
      <c r="M9" s="36"/>
      <c r="N9" s="48" t="s">
        <v>34</v>
      </c>
    </row>
    <row r="10" spans="1:14" s="40" customFormat="1" ht="23.25" customHeight="1">
      <c r="A10" s="39" t="s">
        <v>24</v>
      </c>
      <c r="C10" s="41"/>
      <c r="D10" s="41"/>
      <c r="E10" s="42">
        <v>5293</v>
      </c>
      <c r="F10" s="43">
        <v>691</v>
      </c>
      <c r="G10" s="42">
        <v>6711</v>
      </c>
      <c r="H10" s="42">
        <v>1477</v>
      </c>
      <c r="I10" s="44">
        <v>2</v>
      </c>
      <c r="J10" s="45">
        <v>391880</v>
      </c>
      <c r="K10" s="46">
        <v>4360</v>
      </c>
      <c r="L10" s="47">
        <v>0</v>
      </c>
      <c r="M10" s="36"/>
      <c r="N10" s="48" t="s">
        <v>35</v>
      </c>
    </row>
    <row r="11" spans="1:14" s="40" customFormat="1" ht="23.25" customHeight="1">
      <c r="A11" s="39" t="s">
        <v>25</v>
      </c>
      <c r="C11" s="41"/>
      <c r="D11" s="41"/>
      <c r="E11" s="42">
        <v>657</v>
      </c>
      <c r="F11" s="43">
        <v>13</v>
      </c>
      <c r="G11" s="42">
        <v>426</v>
      </c>
      <c r="H11" s="42">
        <v>0</v>
      </c>
      <c r="I11" s="44">
        <v>0</v>
      </c>
      <c r="J11" s="45">
        <v>20752</v>
      </c>
      <c r="K11" s="46">
        <v>243</v>
      </c>
      <c r="L11" s="47">
        <v>0</v>
      </c>
      <c r="M11" s="36"/>
      <c r="N11" s="48" t="s">
        <v>36</v>
      </c>
    </row>
    <row r="12" spans="1:14" s="40" customFormat="1" ht="23.25" customHeight="1">
      <c r="A12" s="39" t="s">
        <v>26</v>
      </c>
      <c r="C12" s="41"/>
      <c r="D12" s="41"/>
      <c r="E12" s="42">
        <v>5695</v>
      </c>
      <c r="F12" s="43">
        <v>47</v>
      </c>
      <c r="G12" s="42">
        <v>3324</v>
      </c>
      <c r="H12" s="42">
        <v>220</v>
      </c>
      <c r="I12" s="44">
        <v>66</v>
      </c>
      <c r="J12" s="45">
        <v>6992845</v>
      </c>
      <c r="K12" s="46">
        <v>87602</v>
      </c>
      <c r="L12" s="47">
        <v>4</v>
      </c>
      <c r="M12" s="36"/>
      <c r="N12" s="48" t="s">
        <v>37</v>
      </c>
    </row>
    <row r="13" spans="1:14" s="40" customFormat="1" ht="23.25" customHeight="1">
      <c r="A13" s="39" t="s">
        <v>27</v>
      </c>
      <c r="C13" s="41"/>
      <c r="D13" s="41"/>
      <c r="E13" s="42">
        <v>1288</v>
      </c>
      <c r="F13" s="43">
        <v>4</v>
      </c>
      <c r="G13" s="42">
        <v>170</v>
      </c>
      <c r="H13" s="42">
        <v>1144</v>
      </c>
      <c r="I13" s="44">
        <v>0</v>
      </c>
      <c r="J13" s="45">
        <v>2576825</v>
      </c>
      <c r="K13" s="46">
        <v>1251</v>
      </c>
      <c r="L13" s="47">
        <v>0</v>
      </c>
      <c r="M13" s="36"/>
      <c r="N13" s="48" t="s">
        <v>38</v>
      </c>
    </row>
    <row r="14" spans="1:14" s="40" customFormat="1" ht="23.25" customHeight="1">
      <c r="A14" s="39" t="s">
        <v>28</v>
      </c>
      <c r="C14" s="41"/>
      <c r="D14" s="41"/>
      <c r="E14" s="42">
        <v>3402</v>
      </c>
      <c r="F14" s="43">
        <v>178</v>
      </c>
      <c r="G14" s="42">
        <v>1034</v>
      </c>
      <c r="H14" s="42">
        <v>902</v>
      </c>
      <c r="I14" s="44">
        <v>0</v>
      </c>
      <c r="J14" s="45">
        <v>204321</v>
      </c>
      <c r="K14" s="46">
        <v>7852</v>
      </c>
      <c r="L14" s="47">
        <v>0</v>
      </c>
      <c r="M14" s="36"/>
      <c r="N14" s="48" t="s">
        <v>39</v>
      </c>
    </row>
    <row r="15" spans="1:14" s="40" customFormat="1" ht="23.25" customHeight="1">
      <c r="A15" s="39" t="s">
        <v>29</v>
      </c>
      <c r="C15" s="41"/>
      <c r="D15" s="41"/>
      <c r="E15" s="42">
        <v>3805</v>
      </c>
      <c r="F15" s="43">
        <v>100</v>
      </c>
      <c r="G15" s="42">
        <v>581</v>
      </c>
      <c r="H15" s="42">
        <v>405</v>
      </c>
      <c r="I15" s="44">
        <v>0</v>
      </c>
      <c r="J15" s="45">
        <v>82761</v>
      </c>
      <c r="K15" s="46">
        <v>23400</v>
      </c>
      <c r="L15" s="47">
        <v>0</v>
      </c>
      <c r="M15" s="36"/>
      <c r="N15" s="48" t="s">
        <v>40</v>
      </c>
    </row>
    <row r="16" spans="1:14" s="40" customFormat="1" ht="23.25" customHeight="1">
      <c r="A16" s="39" t="s">
        <v>30</v>
      </c>
      <c r="C16" s="41"/>
      <c r="D16" s="41"/>
      <c r="E16" s="42">
        <v>309</v>
      </c>
      <c r="F16" s="43">
        <v>278</v>
      </c>
      <c r="G16" s="42">
        <v>748</v>
      </c>
      <c r="H16" s="42">
        <v>0</v>
      </c>
      <c r="I16" s="44">
        <v>0</v>
      </c>
      <c r="J16" s="45">
        <v>34408</v>
      </c>
      <c r="K16" s="46">
        <v>1131</v>
      </c>
      <c r="L16" s="47">
        <v>0</v>
      </c>
      <c r="M16" s="36"/>
      <c r="N16" s="48" t="s">
        <v>41</v>
      </c>
    </row>
    <row r="17" spans="1:14" s="40" customFormat="1" ht="23.25" customHeight="1">
      <c r="A17" s="39" t="s">
        <v>31</v>
      </c>
      <c r="C17" s="41"/>
      <c r="D17" s="41"/>
      <c r="E17" s="42">
        <v>1367</v>
      </c>
      <c r="F17" s="43">
        <v>277</v>
      </c>
      <c r="G17" s="42">
        <v>5173</v>
      </c>
      <c r="H17" s="42">
        <v>132</v>
      </c>
      <c r="I17" s="44">
        <v>0</v>
      </c>
      <c r="J17" s="45">
        <v>47748</v>
      </c>
      <c r="K17" s="46">
        <v>4168</v>
      </c>
      <c r="L17" s="47">
        <v>0</v>
      </c>
      <c r="M17" s="36"/>
      <c r="N17" s="48" t="s">
        <v>42</v>
      </c>
    </row>
    <row r="18" spans="1:14" s="49" customFormat="1" ht="23.25" customHeight="1">
      <c r="A18" s="39" t="s">
        <v>32</v>
      </c>
      <c r="C18" s="50"/>
      <c r="D18" s="50"/>
      <c r="E18" s="42">
        <v>1069</v>
      </c>
      <c r="F18" s="43">
        <v>60</v>
      </c>
      <c r="G18" s="42">
        <v>88</v>
      </c>
      <c r="H18" s="42">
        <v>0</v>
      </c>
      <c r="I18" s="44">
        <v>0</v>
      </c>
      <c r="J18" s="45">
        <v>21237</v>
      </c>
      <c r="K18" s="46">
        <v>538</v>
      </c>
      <c r="L18" s="47">
        <v>0</v>
      </c>
      <c r="M18" s="51"/>
      <c r="N18" s="48" t="s">
        <v>43</v>
      </c>
    </row>
    <row r="19" spans="1:14" ht="3" customHeight="1">
      <c r="A19" s="14"/>
      <c r="B19" s="14"/>
      <c r="C19" s="14"/>
      <c r="D19" s="23"/>
      <c r="E19" s="15"/>
      <c r="F19" s="23"/>
      <c r="G19" s="15"/>
      <c r="H19" s="23"/>
      <c r="I19" s="15"/>
      <c r="J19" s="15"/>
      <c r="K19" s="14"/>
      <c r="L19" s="15"/>
      <c r="M19" s="16"/>
      <c r="N19" s="14"/>
    </row>
    <row r="20" spans="1:14" s="10" customFormat="1" ht="19.5">
      <c r="A20" s="9"/>
      <c r="B20" s="29" t="s">
        <v>44</v>
      </c>
      <c r="C20" s="9"/>
      <c r="D20" s="9"/>
      <c r="E20" s="9"/>
      <c r="F20" s="9"/>
      <c r="I20" s="29" t="s">
        <v>45</v>
      </c>
      <c r="J20" s="9"/>
      <c r="K20" s="9"/>
      <c r="L20" s="9"/>
      <c r="M20" s="9"/>
      <c r="N20" s="9"/>
    </row>
    <row r="21" spans="1:14" s="10" customFormat="1">
      <c r="A21" s="9"/>
      <c r="B21" s="10" t="s">
        <v>48</v>
      </c>
      <c r="E21" s="8"/>
      <c r="F21" s="8"/>
      <c r="G21" s="8"/>
      <c r="H21" s="8"/>
      <c r="I21" s="8"/>
      <c r="J21" s="8"/>
      <c r="K21" s="8"/>
      <c r="L21" s="8"/>
      <c r="M21" s="9"/>
      <c r="N21" s="9"/>
    </row>
  </sheetData>
  <mergeCells count="3">
    <mergeCell ref="M4:N5"/>
    <mergeCell ref="A4:D5"/>
    <mergeCell ref="B7:D7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2017-09-08T02:52:06Z</cp:lastPrinted>
  <dcterms:created xsi:type="dcterms:W3CDTF">2004-08-20T21:28:46Z</dcterms:created>
  <dcterms:modified xsi:type="dcterms:W3CDTF">2017-10-25T01:54:31Z</dcterms:modified>
</cp:coreProperties>
</file>