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2\"/>
    </mc:Choice>
  </mc:AlternateContent>
  <bookViews>
    <workbookView xWindow="0" yWindow="0" windowWidth="20490" windowHeight="7680"/>
  </bookViews>
  <sheets>
    <sheet name="T-2.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9" i="1" l="1"/>
  <c r="Z29" i="1"/>
  <c r="AB28" i="1"/>
  <c r="Z28" i="1"/>
  <c r="AB27" i="1"/>
  <c r="Z27" i="1"/>
  <c r="AB26" i="1"/>
  <c r="Z26" i="1"/>
  <c r="AB25" i="1"/>
  <c r="Z25" i="1"/>
  <c r="AB24" i="1"/>
  <c r="Z24" i="1"/>
  <c r="AB23" i="1"/>
  <c r="Z23" i="1"/>
  <c r="AB22" i="1"/>
  <c r="Z22" i="1"/>
  <c r="AB21" i="1"/>
  <c r="Z21" i="1"/>
  <c r="AB20" i="1"/>
  <c r="Z20" i="1"/>
  <c r="AB19" i="1"/>
  <c r="Z19" i="1"/>
  <c r="AB18" i="1"/>
  <c r="Z18" i="1"/>
  <c r="AB17" i="1"/>
  <c r="Z17" i="1"/>
  <c r="AB16" i="1"/>
  <c r="Z16" i="1"/>
  <c r="AB15" i="1"/>
  <c r="Z15" i="1"/>
  <c r="AB14" i="1"/>
  <c r="Z14" i="1"/>
  <c r="AB13" i="1"/>
  <c r="Z13" i="1"/>
  <c r="AB12" i="1"/>
  <c r="Z12" i="1"/>
  <c r="AB11" i="1"/>
  <c r="Z11" i="1"/>
  <c r="AB10" i="1"/>
  <c r="Z10" i="1"/>
</calcChain>
</file>

<file path=xl/sharedStrings.xml><?xml version="1.0" encoding="utf-8"?>
<sst xmlns="http://schemas.openxmlformats.org/spreadsheetml/2006/main" count="107" uniqueCount="69">
  <si>
    <t>ตาราง</t>
  </si>
  <si>
    <t>อัตราค่าจ้างขั้นต่ำ เป็นรายจังหวัดภาคตะวันออกเฉียงเหนือ พ.ศ. 2555 - 2560</t>
  </si>
  <si>
    <t>Table</t>
  </si>
  <si>
    <t>Minimum Wage Rate by Province of Northeast Region : 2012 - 2017</t>
  </si>
  <si>
    <t>(บาท/วัน   Baht/day)</t>
  </si>
  <si>
    <t>ค่าจ้าง  (Wage)</t>
  </si>
  <si>
    <t>อัตราการเปลี่ยนแปลง (Percen change)</t>
  </si>
  <si>
    <t>จังหวัด</t>
  </si>
  <si>
    <t>Province</t>
  </si>
  <si>
    <t>(2013)</t>
  </si>
  <si>
    <t>(2014)</t>
  </si>
  <si>
    <t>(2015)</t>
  </si>
  <si>
    <t>(2016)</t>
  </si>
  <si>
    <t>(2017</t>
  </si>
  <si>
    <t>(2017)</t>
  </si>
  <si>
    <t xml:space="preserve"> ม.ค.</t>
  </si>
  <si>
    <t xml:space="preserve"> มิ.ย.</t>
  </si>
  <si>
    <t xml:space="preserve">  ม.ค.</t>
  </si>
  <si>
    <t>ธ.ค</t>
  </si>
  <si>
    <t>ม.ค</t>
  </si>
  <si>
    <t xml:space="preserve"> Jan.</t>
  </si>
  <si>
    <t xml:space="preserve"> Jun.</t>
  </si>
  <si>
    <t xml:space="preserve">  Jan.</t>
  </si>
  <si>
    <t>Dec.</t>
  </si>
  <si>
    <t xml:space="preserve"> ตะวันออกฉียงเหนือ</t>
  </si>
  <si>
    <t>Northeast Region</t>
  </si>
  <si>
    <t>นครราชสีมา</t>
  </si>
  <si>
    <t>-</t>
  </si>
  <si>
    <t>Nakhon  Ratchasima</t>
  </si>
  <si>
    <t>บุรีรัมย์</t>
  </si>
  <si>
    <t>Buri  Ram</t>
  </si>
  <si>
    <t>สุรินทร์</t>
  </si>
  <si>
    <t>Surin</t>
  </si>
  <si>
    <t>ศรีษะเกษ</t>
  </si>
  <si>
    <t>Si Sa Ket</t>
  </si>
  <si>
    <t>อุบลราชธานี</t>
  </si>
  <si>
    <t>Ubon  Ratchathani</t>
  </si>
  <si>
    <t>ยโสธร</t>
  </si>
  <si>
    <t>Yasothon</t>
  </si>
  <si>
    <t>ชัยภูมิ</t>
  </si>
  <si>
    <t>Chaiyaphum</t>
  </si>
  <si>
    <t>อำนาจเจริญ</t>
  </si>
  <si>
    <t>Amnat  Charoen</t>
  </si>
  <si>
    <t>หนองบัวลำภู</t>
  </si>
  <si>
    <t>Nong Bua Lam Phu</t>
  </si>
  <si>
    <t>ขอนแก่น</t>
  </si>
  <si>
    <t>Khon Kean</t>
  </si>
  <si>
    <t>อุดรธานี</t>
  </si>
  <si>
    <t>Udon  Thani</t>
  </si>
  <si>
    <t>เลย</t>
  </si>
  <si>
    <t>Loei</t>
  </si>
  <si>
    <t>หนองคาย</t>
  </si>
  <si>
    <t>Nong  Khai</t>
  </si>
  <si>
    <t>มหาสารคาม</t>
  </si>
  <si>
    <t>Maha  Sarakham</t>
  </si>
  <si>
    <t>ร้อยเอ็ด</t>
  </si>
  <si>
    <t>Roi  Et</t>
  </si>
  <si>
    <t>กาฬสินธุ์</t>
  </si>
  <si>
    <t>Kalasin</t>
  </si>
  <si>
    <t>สกลนคร</t>
  </si>
  <si>
    <t>Sakon  Nakhon</t>
  </si>
  <si>
    <t>นครพนม</t>
  </si>
  <si>
    <t>Nakhon  Phanom</t>
  </si>
  <si>
    <t>มุกดาหาร</t>
  </si>
  <si>
    <t>Mukdahan</t>
  </si>
  <si>
    <t>บึงกาฬ</t>
  </si>
  <si>
    <t>Bung Kan</t>
  </si>
  <si>
    <t xml:space="preserve">    ที่มา:  สำนักงานสวัสดิการและคุ้มครองแรงงานจังหวัดนครพนม</t>
  </si>
  <si>
    <t>Source:  NakhonphonomProvincial Labour Protection and Welfare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</si>
</sst>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_(* #,##0.0_);_(* \(#,##0.0\);_(* &quot;-&quot;??_);_(@_)"/>
    <numFmt numFmtId="189" formatCode="_(* #,##0_);_(* \(#,##0\);_(* &quot;-&quot;??_);_(@_)"/>
    <numFmt numFmtId="190" formatCode="_-* #,##0_-;\-* #,##0_-;_-* &quot;-&quot;??_-;_-@_-"/>
  </numFmts>
  <fonts count="12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3"/>
      <color indexed="8"/>
      <name val="TH SarabunPSK"/>
      <family val="2"/>
    </font>
    <font>
      <sz val="13"/>
      <name val="TH SarabunPSK"/>
      <family val="2"/>
    </font>
    <font>
      <sz val="11"/>
      <color indexed="8"/>
      <name val="TH SarabunPSK"/>
      <family val="2"/>
    </font>
    <font>
      <sz val="13"/>
      <color indexed="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9" xfId="0" quotePrefix="1" applyFont="1" applyBorder="1" applyAlignment="1">
      <alignment horizontal="center" vertical="center"/>
    </xf>
    <xf numFmtId="0" fontId="6" fillId="0" borderId="10" xfId="0" quotePrefix="1" applyFont="1" applyBorder="1" applyAlignment="1">
      <alignment horizontal="center" vertical="center"/>
    </xf>
    <xf numFmtId="0" fontId="6" fillId="0" borderId="11" xfId="0" quotePrefix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10" xfId="0" quotePrefix="1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88" fontId="5" fillId="0" borderId="10" xfId="1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8" fillId="0" borderId="0" xfId="0" quotePrefix="1" applyFont="1" applyBorder="1" applyAlignment="1">
      <alignment horizontal="left" vertical="center"/>
    </xf>
    <xf numFmtId="189" fontId="2" fillId="0" borderId="5" xfId="1" applyNumberFormat="1" applyFont="1" applyBorder="1" applyAlignment="1">
      <alignment horizontal="right" vertical="center"/>
    </xf>
    <xf numFmtId="189" fontId="2" fillId="0" borderId="6" xfId="1" applyNumberFormat="1" applyFont="1" applyBorder="1" applyAlignment="1">
      <alignment horizontal="right" vertical="center"/>
    </xf>
    <xf numFmtId="189" fontId="2" fillId="0" borderId="0" xfId="1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left" vertical="center"/>
    </xf>
    <xf numFmtId="188" fontId="9" fillId="0" borderId="5" xfId="1" applyNumberFormat="1" applyFont="1" applyBorder="1" applyAlignment="1">
      <alignment horizontal="right" vertical="center"/>
    </xf>
    <xf numFmtId="188" fontId="9" fillId="0" borderId="0" xfId="1" applyNumberFormat="1" applyFont="1" applyBorder="1" applyAlignment="1">
      <alignment horizontal="right" vertical="center"/>
    </xf>
    <xf numFmtId="0" fontId="8" fillId="0" borderId="0" xfId="1" applyNumberFormat="1" applyFont="1" applyBorder="1" applyAlignment="1">
      <alignment vertical="center"/>
    </xf>
    <xf numFmtId="17" fontId="10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190" fontId="9" fillId="0" borderId="7" xfId="1" applyNumberFormat="1" applyFont="1" applyBorder="1" applyAlignment="1">
      <alignment horizontal="right" vertical="center"/>
    </xf>
    <xf numFmtId="190" fontId="9" fillId="0" borderId="0" xfId="1" applyNumberFormat="1" applyFont="1" applyBorder="1" applyAlignment="1">
      <alignment horizontal="right" vertical="center"/>
    </xf>
    <xf numFmtId="189" fontId="9" fillId="0" borderId="8" xfId="1" applyNumberFormat="1" applyFont="1" applyBorder="1" applyAlignment="1">
      <alignment horizontal="right" vertical="center"/>
    </xf>
    <xf numFmtId="189" fontId="9" fillId="0" borderId="7" xfId="1" applyNumberFormat="1" applyFont="1" applyBorder="1" applyAlignment="1">
      <alignment horizontal="right" vertical="center"/>
    </xf>
    <xf numFmtId="189" fontId="9" fillId="0" borderId="0" xfId="1" applyNumberFormat="1" applyFont="1" applyBorder="1" applyAlignment="1">
      <alignment horizontal="right" vertical="center"/>
    </xf>
    <xf numFmtId="188" fontId="9" fillId="0" borderId="7" xfId="1" applyNumberFormat="1" applyFont="1" applyBorder="1" applyAlignment="1">
      <alignment horizontal="right" vertical="center"/>
    </xf>
    <xf numFmtId="188" fontId="9" fillId="0" borderId="8" xfId="1" applyNumberFormat="1" applyFont="1" applyBorder="1" applyAlignment="1">
      <alignment horizontal="right" vertical="center"/>
    </xf>
    <xf numFmtId="188" fontId="4" fillId="0" borderId="8" xfId="1" applyNumberFormat="1" applyFont="1" applyBorder="1" applyAlignment="1">
      <alignment horizontal="right" vertical="center"/>
    </xf>
    <xf numFmtId="188" fontId="10" fillId="0" borderId="0" xfId="1" applyNumberFormat="1" applyFont="1" applyBorder="1" applyAlignment="1">
      <alignment horizontal="left" vertical="center"/>
    </xf>
    <xf numFmtId="0" fontId="6" fillId="0" borderId="0" xfId="0" applyFont="1" applyBorder="1" applyAlignment="1"/>
    <xf numFmtId="189" fontId="11" fillId="0" borderId="8" xfId="1" applyNumberFormat="1" applyFont="1" applyBorder="1" applyAlignment="1">
      <alignment horizontal="right" vertical="center"/>
    </xf>
    <xf numFmtId="189" fontId="11" fillId="0" borderId="7" xfId="1" applyNumberFormat="1" applyFont="1" applyBorder="1" applyAlignment="1">
      <alignment horizontal="right" vertical="center"/>
    </xf>
    <xf numFmtId="189" fontId="11" fillId="0" borderId="0" xfId="1" applyNumberFormat="1" applyFont="1" applyBorder="1" applyAlignment="1">
      <alignment horizontal="right" vertical="center"/>
    </xf>
    <xf numFmtId="188" fontId="11" fillId="0" borderId="7" xfId="1" applyNumberFormat="1" applyFont="1" applyBorder="1" applyAlignment="1">
      <alignment horizontal="right" vertical="center"/>
    </xf>
    <xf numFmtId="188" fontId="11" fillId="0" borderId="8" xfId="1" applyNumberFormat="1" applyFont="1" applyBorder="1" applyAlignment="1">
      <alignment horizontal="right" vertical="center"/>
    </xf>
    <xf numFmtId="189" fontId="10" fillId="0" borderId="0" xfId="1" applyNumberFormat="1" applyFont="1" applyBorder="1" applyAlignment="1">
      <alignment horizontal="left" vertical="center"/>
    </xf>
    <xf numFmtId="17" fontId="10" fillId="0" borderId="0" xfId="0" applyNumberFormat="1" applyFont="1" applyAlignment="1">
      <alignment horizontal="left" vertical="center"/>
    </xf>
    <xf numFmtId="189" fontId="10" fillId="0" borderId="0" xfId="1" applyNumberFormat="1" applyFont="1" applyAlignment="1">
      <alignment horizontal="left" vertical="center"/>
    </xf>
    <xf numFmtId="17" fontId="10" fillId="0" borderId="0" xfId="0" applyNumberFormat="1" applyFont="1" applyAlignment="1">
      <alignment horizontal="left"/>
    </xf>
    <xf numFmtId="0" fontId="10" fillId="0" borderId="0" xfId="0" applyFont="1" applyBorder="1" applyAlignment="1">
      <alignment horizontal="left"/>
    </xf>
    <xf numFmtId="189" fontId="11" fillId="0" borderId="8" xfId="1" applyNumberFormat="1" applyFont="1" applyBorder="1" applyAlignment="1">
      <alignment horizontal="right"/>
    </xf>
    <xf numFmtId="189" fontId="11" fillId="0" borderId="7" xfId="1" applyNumberFormat="1" applyFont="1" applyBorder="1" applyAlignment="1">
      <alignment horizontal="right"/>
    </xf>
    <xf numFmtId="189" fontId="11" fillId="0" borderId="0" xfId="1" applyNumberFormat="1" applyFont="1" applyBorder="1" applyAlignment="1">
      <alignment horizontal="right"/>
    </xf>
    <xf numFmtId="189" fontId="10" fillId="0" borderId="0" xfId="1" applyNumberFormat="1" applyFont="1" applyAlignment="1">
      <alignment horizontal="left"/>
    </xf>
    <xf numFmtId="0" fontId="4" fillId="0" borderId="0" xfId="0" applyFont="1" applyAlignment="1">
      <alignment horizontal="left"/>
    </xf>
    <xf numFmtId="188" fontId="11" fillId="0" borderId="8" xfId="1" applyNumberFormat="1" applyFont="1" applyBorder="1" applyAlignment="1">
      <alignment horizontal="right"/>
    </xf>
    <xf numFmtId="189" fontId="10" fillId="0" borderId="0" xfId="1" applyNumberFormat="1" applyFont="1" applyBorder="1" applyAlignment="1">
      <alignment horizontal="left"/>
    </xf>
    <xf numFmtId="189" fontId="9" fillId="0" borderId="8" xfId="1" applyNumberFormat="1" applyFont="1" applyBorder="1" applyAlignment="1">
      <alignment horizontal="right"/>
    </xf>
    <xf numFmtId="189" fontId="9" fillId="0" borderId="7" xfId="1" applyNumberFormat="1" applyFont="1" applyBorder="1" applyAlignment="1">
      <alignment horizontal="right"/>
    </xf>
    <xf numFmtId="189" fontId="9" fillId="0" borderId="0" xfId="1" applyNumberFormat="1" applyFont="1" applyBorder="1" applyAlignment="1">
      <alignment horizontal="right"/>
    </xf>
    <xf numFmtId="188" fontId="9" fillId="0" borderId="8" xfId="1" applyNumberFormat="1" applyFont="1" applyBorder="1" applyAlignment="1">
      <alignment horizontal="right"/>
    </xf>
    <xf numFmtId="188" fontId="10" fillId="0" borderId="0" xfId="1" applyNumberFormat="1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2" borderId="0" xfId="0" applyFont="1" applyFill="1" applyBorder="1" applyAlignment="1">
      <alignment vertical="center"/>
    </xf>
    <xf numFmtId="0" fontId="10" fillId="2" borderId="0" xfId="0" applyFont="1" applyFill="1" applyAlignment="1">
      <alignment horizontal="left"/>
    </xf>
    <xf numFmtId="190" fontId="9" fillId="2" borderId="7" xfId="1" applyNumberFormat="1" applyFont="1" applyFill="1" applyBorder="1" applyAlignment="1">
      <alignment horizontal="right" vertical="center"/>
    </xf>
    <xf numFmtId="190" fontId="9" fillId="2" borderId="0" xfId="1" applyNumberFormat="1" applyFont="1" applyFill="1" applyBorder="1" applyAlignment="1">
      <alignment horizontal="right" vertical="center"/>
    </xf>
    <xf numFmtId="189" fontId="11" fillId="2" borderId="8" xfId="1" applyNumberFormat="1" applyFont="1" applyFill="1" applyBorder="1" applyAlignment="1">
      <alignment horizontal="right"/>
    </xf>
    <xf numFmtId="189" fontId="11" fillId="2" borderId="7" xfId="1" applyNumberFormat="1" applyFont="1" applyFill="1" applyBorder="1" applyAlignment="1">
      <alignment horizontal="right"/>
    </xf>
    <xf numFmtId="189" fontId="11" fillId="2" borderId="0" xfId="1" applyNumberFormat="1" applyFont="1" applyFill="1" applyBorder="1" applyAlignment="1">
      <alignment horizontal="right"/>
    </xf>
    <xf numFmtId="188" fontId="11" fillId="2" borderId="7" xfId="1" applyNumberFormat="1" applyFont="1" applyFill="1" applyBorder="1" applyAlignment="1">
      <alignment horizontal="right" vertical="center"/>
    </xf>
    <xf numFmtId="188" fontId="11" fillId="2" borderId="8" xfId="1" applyNumberFormat="1" applyFont="1" applyFill="1" applyBorder="1" applyAlignment="1">
      <alignment horizontal="right"/>
    </xf>
    <xf numFmtId="189" fontId="11" fillId="2" borderId="7" xfId="1" applyNumberFormat="1" applyFont="1" applyFill="1" applyBorder="1" applyAlignment="1">
      <alignment horizontal="right" vertical="center"/>
    </xf>
    <xf numFmtId="0" fontId="9" fillId="3" borderId="0" xfId="0" applyFont="1" applyFill="1" applyAlignment="1">
      <alignment vertical="center"/>
    </xf>
    <xf numFmtId="0" fontId="10" fillId="0" borderId="10" xfId="0" applyFont="1" applyBorder="1" applyAlignment="1">
      <alignment horizontal="left"/>
    </xf>
    <xf numFmtId="189" fontId="10" fillId="0" borderId="9" xfId="1" applyNumberFormat="1" applyFont="1" applyBorder="1" applyAlignment="1">
      <alignment horizontal="right"/>
    </xf>
    <xf numFmtId="189" fontId="10" fillId="0" borderId="11" xfId="1" applyNumberFormat="1" applyFont="1" applyBorder="1" applyAlignment="1">
      <alignment horizontal="right"/>
    </xf>
    <xf numFmtId="189" fontId="10" fillId="0" borderId="10" xfId="1" applyNumberFormat="1" applyFont="1" applyBorder="1" applyAlignment="1">
      <alignment horizontal="right"/>
    </xf>
    <xf numFmtId="188" fontId="10" fillId="0" borderId="9" xfId="1" applyNumberFormat="1" applyFont="1" applyBorder="1" applyAlignment="1">
      <alignment horizontal="right"/>
    </xf>
    <xf numFmtId="188" fontId="10" fillId="0" borderId="11" xfId="1" applyNumberFormat="1" applyFont="1" applyBorder="1" applyAlignment="1">
      <alignment horizontal="right"/>
    </xf>
    <xf numFmtId="189" fontId="10" fillId="0" borderId="0" xfId="1" applyNumberFormat="1" applyFont="1" applyBorder="1" applyAlignment="1">
      <alignment horizontal="right"/>
    </xf>
    <xf numFmtId="188" fontId="10" fillId="0" borderId="0" xfId="1" applyNumberFormat="1" applyFont="1" applyBorder="1" applyAlignment="1">
      <alignment horizontal="right"/>
    </xf>
    <xf numFmtId="0" fontId="6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grpSp>
      <xdr:nvGrpSpPr>
        <xdr:cNvPr id="10" name="Group 10"/>
        <xdr:cNvGrpSpPr>
          <a:grpSpLocks/>
        </xdr:cNvGrpSpPr>
      </xdr:nvGrpSpPr>
      <xdr:grpSpPr bwMode="auto">
        <a:xfrm rot="10797528">
          <a:off x="9105900" y="6315075"/>
          <a:ext cx="0" cy="0"/>
          <a:chOff x="636" y="6"/>
          <a:chExt cx="25" cy="503"/>
        </a:xfrm>
      </xdr:grpSpPr>
      <xdr:sp macro="" textlink="">
        <xdr:nvSpPr>
          <xdr:cNvPr id="11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9" name="Text Box 19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20" name="Text Box 20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1</xdr:row>
      <xdr:rowOff>0</xdr:rowOff>
    </xdr:from>
    <xdr:to>
      <xdr:col>31</xdr:col>
      <xdr:colOff>0</xdr:colOff>
      <xdr:row>33</xdr:row>
      <xdr:rowOff>0</xdr:rowOff>
    </xdr:to>
    <xdr:grpSp>
      <xdr:nvGrpSpPr>
        <xdr:cNvPr id="21" name="Group 21"/>
        <xdr:cNvGrpSpPr>
          <a:grpSpLocks/>
        </xdr:cNvGrpSpPr>
      </xdr:nvGrpSpPr>
      <xdr:grpSpPr bwMode="auto">
        <a:xfrm rot="10797528">
          <a:off x="9105900" y="238125"/>
          <a:ext cx="0" cy="6076950"/>
          <a:chOff x="636" y="6"/>
          <a:chExt cx="25" cy="503"/>
        </a:xfrm>
      </xdr:grpSpPr>
      <xdr:sp macro="" textlink="">
        <xdr:nvSpPr>
          <xdr:cNvPr id="22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3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24" name="Text Box 24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27" name="Text Box 30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28" name="Text Box 31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29" name="Text Box 32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30" name="Text Box 33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31" name="Text Box 34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grpSp>
      <xdr:nvGrpSpPr>
        <xdr:cNvPr id="32" name="Group 35"/>
        <xdr:cNvGrpSpPr>
          <a:grpSpLocks/>
        </xdr:cNvGrpSpPr>
      </xdr:nvGrpSpPr>
      <xdr:grpSpPr bwMode="auto">
        <a:xfrm rot="10797528">
          <a:off x="9105900" y="6315075"/>
          <a:ext cx="0" cy="0"/>
          <a:chOff x="636" y="6"/>
          <a:chExt cx="25" cy="503"/>
        </a:xfrm>
      </xdr:grpSpPr>
      <xdr:sp macro="" textlink="">
        <xdr:nvSpPr>
          <xdr:cNvPr id="33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4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35" name="Text Box 38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36" name="Text Box 39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37" name="Text Box 40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38" name="Text Box 41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39" name="Text Box 42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40" name="Text Box 43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41" name="Text Box 44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42" name="Text Box 45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43" name="Text Box 46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4</xdr:row>
      <xdr:rowOff>0</xdr:rowOff>
    </xdr:from>
    <xdr:to>
      <xdr:col>31</xdr:col>
      <xdr:colOff>0</xdr:colOff>
      <xdr:row>27</xdr:row>
      <xdr:rowOff>95250</xdr:rowOff>
    </xdr:to>
    <xdr:sp macro="" textlink="">
      <xdr:nvSpPr>
        <xdr:cNvPr id="44" name="Text Box 47"/>
        <xdr:cNvSpPr txBox="1">
          <a:spLocks noChangeArrowheads="1"/>
        </xdr:cNvSpPr>
      </xdr:nvSpPr>
      <xdr:spPr bwMode="auto">
        <a:xfrm>
          <a:off x="9105900" y="933450"/>
          <a:ext cx="0" cy="454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45" name="Text Box 48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grpSp>
      <xdr:nvGrpSpPr>
        <xdr:cNvPr id="46" name="Group 49"/>
        <xdr:cNvGrpSpPr>
          <a:grpSpLocks/>
        </xdr:cNvGrpSpPr>
      </xdr:nvGrpSpPr>
      <xdr:grpSpPr bwMode="auto">
        <a:xfrm rot="10797528">
          <a:off x="9105900" y="6315075"/>
          <a:ext cx="0" cy="0"/>
          <a:chOff x="636" y="6"/>
          <a:chExt cx="25" cy="503"/>
        </a:xfrm>
      </xdr:grpSpPr>
      <xdr:sp macro="" textlink="">
        <xdr:nvSpPr>
          <xdr:cNvPr id="4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49" name="Text Box 52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50" name="Text Box 53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51" name="Text Box 54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52" name="Text Box 55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53" name="Text Box 56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55" name="Text Box 58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56" name="Text Box 59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grpSp>
      <xdr:nvGrpSpPr>
        <xdr:cNvPr id="57" name="Group 60"/>
        <xdr:cNvGrpSpPr>
          <a:grpSpLocks/>
        </xdr:cNvGrpSpPr>
      </xdr:nvGrpSpPr>
      <xdr:grpSpPr bwMode="auto">
        <a:xfrm rot="10797528">
          <a:off x="9105900" y="6315075"/>
          <a:ext cx="0" cy="0"/>
          <a:chOff x="636" y="6"/>
          <a:chExt cx="25" cy="503"/>
        </a:xfrm>
      </xdr:grpSpPr>
      <xdr:sp macro="" textlink="">
        <xdr:nvSpPr>
          <xdr:cNvPr id="58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9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60" name="Text Box 63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grpSp>
      <xdr:nvGrpSpPr>
        <xdr:cNvPr id="61" name="Group 64"/>
        <xdr:cNvGrpSpPr>
          <a:grpSpLocks/>
        </xdr:cNvGrpSpPr>
      </xdr:nvGrpSpPr>
      <xdr:grpSpPr bwMode="auto">
        <a:xfrm rot="10797528">
          <a:off x="9105900" y="6315075"/>
          <a:ext cx="0" cy="0"/>
          <a:chOff x="636" y="6"/>
          <a:chExt cx="25" cy="503"/>
        </a:xfrm>
      </xdr:grpSpPr>
      <xdr:sp macro="" textlink="">
        <xdr:nvSpPr>
          <xdr:cNvPr id="62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3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64" name="Text Box 67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65" name="Text Box 68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66" name="Text Box 69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67" name="Text Box 70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68" name="Text Box 71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69" name="Text Box 72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70" name="Text Box 73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29</xdr:row>
      <xdr:rowOff>0</xdr:rowOff>
    </xdr:from>
    <xdr:to>
      <xdr:col>31</xdr:col>
      <xdr:colOff>0</xdr:colOff>
      <xdr:row>33</xdr:row>
      <xdr:rowOff>0</xdr:rowOff>
    </xdr:to>
    <xdr:grpSp>
      <xdr:nvGrpSpPr>
        <xdr:cNvPr id="71" name="Group 74"/>
        <xdr:cNvGrpSpPr>
          <a:grpSpLocks/>
        </xdr:cNvGrpSpPr>
      </xdr:nvGrpSpPr>
      <xdr:grpSpPr bwMode="auto">
        <a:xfrm rot="10797528">
          <a:off x="9105900" y="5762625"/>
          <a:ext cx="0" cy="552450"/>
          <a:chOff x="636" y="6"/>
          <a:chExt cx="25" cy="503"/>
        </a:xfrm>
      </xdr:grpSpPr>
      <xdr:sp macro="" textlink="">
        <xdr:nvSpPr>
          <xdr:cNvPr id="72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3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74" name="Text Box 77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31</xdr:col>
      <xdr:colOff>0</xdr:colOff>
      <xdr:row>28</xdr:row>
      <xdr:rowOff>0</xdr:rowOff>
    </xdr:from>
    <xdr:to>
      <xdr:col>31</xdr:col>
      <xdr:colOff>0</xdr:colOff>
      <xdr:row>33</xdr:row>
      <xdr:rowOff>0</xdr:rowOff>
    </xdr:to>
    <xdr:grpSp>
      <xdr:nvGrpSpPr>
        <xdr:cNvPr id="75" name="Group 78"/>
        <xdr:cNvGrpSpPr>
          <a:grpSpLocks/>
        </xdr:cNvGrpSpPr>
      </xdr:nvGrpSpPr>
      <xdr:grpSpPr bwMode="auto">
        <a:xfrm rot="10797528">
          <a:off x="9105900" y="5572125"/>
          <a:ext cx="0" cy="742950"/>
          <a:chOff x="636" y="6"/>
          <a:chExt cx="25" cy="503"/>
        </a:xfrm>
      </xdr:grpSpPr>
      <xdr:sp macro="" textlink="">
        <xdr:nvSpPr>
          <xdr:cNvPr id="76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78" name="Text Box 94"/>
        <xdr:cNvSpPr txBox="1">
          <a:spLocks noChangeArrowheads="1"/>
        </xdr:cNvSpPr>
      </xdr:nvSpPr>
      <xdr:spPr bwMode="auto">
        <a:xfrm>
          <a:off x="9105900" y="6315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30</xdr:col>
      <xdr:colOff>942975</xdr:colOff>
      <xdr:row>0</xdr:row>
      <xdr:rowOff>0</xdr:rowOff>
    </xdr:from>
    <xdr:to>
      <xdr:col>33</xdr:col>
      <xdr:colOff>0</xdr:colOff>
      <xdr:row>35</xdr:row>
      <xdr:rowOff>9525</xdr:rowOff>
    </xdr:to>
    <xdr:grpSp>
      <xdr:nvGrpSpPr>
        <xdr:cNvPr id="79" name="Group 3273"/>
        <xdr:cNvGrpSpPr>
          <a:grpSpLocks/>
        </xdr:cNvGrpSpPr>
      </xdr:nvGrpSpPr>
      <xdr:grpSpPr bwMode="auto">
        <a:xfrm>
          <a:off x="8943975" y="0"/>
          <a:ext cx="590550" cy="6724650"/>
          <a:chOff x="991" y="0"/>
          <a:chExt cx="62" cy="709"/>
        </a:xfrm>
      </xdr:grpSpPr>
      <xdr:sp macro="" textlink="">
        <xdr:nvSpPr>
          <xdr:cNvPr id="80" name="Text Box 6"/>
          <xdr:cNvSpPr txBox="1">
            <a:spLocks noChangeArrowheads="1"/>
          </xdr:cNvSpPr>
        </xdr:nvSpPr>
        <xdr:spPr bwMode="auto">
          <a:xfrm>
            <a:off x="992" y="161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1" name="Text Box 1"/>
          <xdr:cNvSpPr txBox="1">
            <a:spLocks noChangeArrowheads="1"/>
          </xdr:cNvSpPr>
        </xdr:nvSpPr>
        <xdr:spPr bwMode="auto">
          <a:xfrm>
            <a:off x="991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2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30</xdr:col>
      <xdr:colOff>238125</xdr:colOff>
      <xdr:row>26</xdr:row>
      <xdr:rowOff>142875</xdr:rowOff>
    </xdr:from>
    <xdr:to>
      <xdr:col>30</xdr:col>
      <xdr:colOff>819150</xdr:colOff>
      <xdr:row>28</xdr:row>
      <xdr:rowOff>0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8239125" y="5334000"/>
          <a:ext cx="5810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238125</xdr:colOff>
      <xdr:row>26</xdr:row>
      <xdr:rowOff>142875</xdr:rowOff>
    </xdr:from>
    <xdr:to>
      <xdr:col>30</xdr:col>
      <xdr:colOff>819150</xdr:colOff>
      <xdr:row>28</xdr:row>
      <xdr:rowOff>0</xdr:rowOff>
    </xdr:to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8239125" y="5334000"/>
          <a:ext cx="5810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E33"/>
  <sheetViews>
    <sheetView showGridLines="0" tabSelected="1" workbookViewId="0">
      <selection activeCell="X20" sqref="X20"/>
    </sheetView>
  </sheetViews>
  <sheetFormatPr defaultColWidth="9.140625" defaultRowHeight="15.75" x14ac:dyDescent="0.25"/>
  <cols>
    <col min="1" max="1" width="1.42578125" style="99" customWidth="1"/>
    <col min="2" max="2" width="5.85546875" style="99" customWidth="1"/>
    <col min="3" max="3" width="4.140625" style="99" customWidth="1"/>
    <col min="4" max="4" width="3.85546875" style="99" customWidth="1"/>
    <col min="5" max="5" width="2.140625" style="99" customWidth="1"/>
    <col min="6" max="6" width="6.7109375" style="99" customWidth="1"/>
    <col min="7" max="7" width="1.7109375" style="99" customWidth="1"/>
    <col min="8" max="8" width="6.7109375" style="99" customWidth="1"/>
    <col min="9" max="9" width="1.7109375" style="99" customWidth="1"/>
    <col min="10" max="10" width="6.7109375" style="99" customWidth="1"/>
    <col min="11" max="11" width="1.7109375" style="99" customWidth="1"/>
    <col min="12" max="12" width="6.7109375" style="99" customWidth="1"/>
    <col min="13" max="13" width="1.7109375" style="99" customWidth="1"/>
    <col min="14" max="14" width="6.7109375" style="99" customWidth="1"/>
    <col min="15" max="15" width="1.7109375" style="99" customWidth="1"/>
    <col min="16" max="16" width="6.7109375" style="99" customWidth="1"/>
    <col min="17" max="17" width="1.7109375" style="99" customWidth="1"/>
    <col min="18" max="18" width="6.7109375" style="99" customWidth="1"/>
    <col min="19" max="19" width="1.7109375" style="99" customWidth="1"/>
    <col min="20" max="20" width="6.7109375" style="99" customWidth="1"/>
    <col min="21" max="21" width="1.7109375" style="99" customWidth="1"/>
    <col min="22" max="22" width="6.7109375" style="99" customWidth="1"/>
    <col min="23" max="23" width="1.7109375" style="99" customWidth="1"/>
    <col min="24" max="24" width="6.7109375" style="99" customWidth="1"/>
    <col min="25" max="25" width="1.7109375" style="99" customWidth="1"/>
    <col min="26" max="26" width="6.7109375" style="99" customWidth="1"/>
    <col min="27" max="27" width="1.7109375" style="99" customWidth="1"/>
    <col min="28" max="28" width="6.7109375" style="99" customWidth="1"/>
    <col min="29" max="29" width="1.7109375" style="99" customWidth="1"/>
    <col min="30" max="30" width="1.42578125" style="99" customWidth="1"/>
    <col min="31" max="31" width="16.5703125" style="99" customWidth="1"/>
    <col min="32" max="32" width="2.28515625" style="99" customWidth="1"/>
    <col min="33" max="33" width="4.140625" style="99" customWidth="1"/>
    <col min="34" max="16384" width="9.140625" style="99"/>
  </cols>
  <sheetData>
    <row r="1" spans="1:31" s="1" customFormat="1" ht="18.75" x14ac:dyDescent="0.3">
      <c r="B1" s="1" t="s">
        <v>0</v>
      </c>
      <c r="C1" s="2">
        <v>2.9</v>
      </c>
      <c r="D1" s="1" t="s">
        <v>1</v>
      </c>
    </row>
    <row r="2" spans="1:31" s="3" customFormat="1" ht="18.75" x14ac:dyDescent="0.3">
      <c r="B2" s="1" t="s">
        <v>2</v>
      </c>
      <c r="C2" s="2">
        <v>2.9</v>
      </c>
      <c r="D2" s="1" t="s">
        <v>3</v>
      </c>
      <c r="E2" s="1"/>
    </row>
    <row r="3" spans="1:31" s="5" customFormat="1" ht="16.5" customHeight="1" x14ac:dyDescent="0.3">
      <c r="A3" s="4"/>
      <c r="B3" s="4"/>
      <c r="C3" s="4"/>
      <c r="D3" s="4"/>
      <c r="E3" s="4"/>
      <c r="F3" s="4"/>
      <c r="G3" s="4"/>
      <c r="AE3" s="6" t="s">
        <v>4</v>
      </c>
    </row>
    <row r="4" spans="1:31" s="16" customFormat="1" ht="19.5" customHeight="1" x14ac:dyDescent="0.25">
      <c r="A4" s="7"/>
      <c r="B4" s="7"/>
      <c r="C4" s="7"/>
      <c r="D4" s="7"/>
      <c r="E4" s="7"/>
      <c r="F4" s="8" t="s">
        <v>5</v>
      </c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1" t="s">
        <v>6</v>
      </c>
      <c r="S4" s="12"/>
      <c r="T4" s="12"/>
      <c r="U4" s="12"/>
      <c r="V4" s="12"/>
      <c r="W4" s="12"/>
      <c r="X4" s="12"/>
      <c r="Y4" s="12"/>
      <c r="Z4" s="12"/>
      <c r="AA4" s="12"/>
      <c r="AB4" s="12"/>
      <c r="AC4" s="13"/>
      <c r="AD4" s="14"/>
      <c r="AE4" s="15"/>
    </row>
    <row r="5" spans="1:31" s="16" customFormat="1" x14ac:dyDescent="0.25">
      <c r="A5" s="17" t="s">
        <v>7</v>
      </c>
      <c r="B5" s="17"/>
      <c r="C5" s="17"/>
      <c r="D5" s="17"/>
      <c r="E5" s="17"/>
      <c r="F5" s="18">
        <v>2556</v>
      </c>
      <c r="G5" s="19"/>
      <c r="H5" s="19"/>
      <c r="I5" s="20"/>
      <c r="J5" s="18">
        <v>2557</v>
      </c>
      <c r="K5" s="20"/>
      <c r="L5" s="18">
        <v>2558</v>
      </c>
      <c r="M5" s="19"/>
      <c r="N5" s="18">
        <v>2559</v>
      </c>
      <c r="O5" s="20"/>
      <c r="P5" s="18">
        <v>2560</v>
      </c>
      <c r="Q5" s="20"/>
      <c r="R5" s="21">
        <v>2556</v>
      </c>
      <c r="S5" s="22"/>
      <c r="T5" s="22"/>
      <c r="U5" s="22"/>
      <c r="V5" s="21">
        <v>2557</v>
      </c>
      <c r="W5" s="23"/>
      <c r="X5" s="21">
        <v>2558</v>
      </c>
      <c r="Y5" s="23"/>
      <c r="Z5" s="18">
        <v>2559</v>
      </c>
      <c r="AA5" s="20"/>
      <c r="AB5" s="18">
        <v>2560</v>
      </c>
      <c r="AC5" s="20"/>
      <c r="AD5" s="24"/>
      <c r="AE5" s="25" t="s">
        <v>8</v>
      </c>
    </row>
    <row r="6" spans="1:31" s="16" customFormat="1" ht="12" customHeight="1" x14ac:dyDescent="0.25">
      <c r="A6" s="17"/>
      <c r="B6" s="17"/>
      <c r="C6" s="17"/>
      <c r="D6" s="17"/>
      <c r="E6" s="17"/>
      <c r="F6" s="26" t="s">
        <v>9</v>
      </c>
      <c r="G6" s="27"/>
      <c r="H6" s="27"/>
      <c r="I6" s="28"/>
      <c r="J6" s="26" t="s">
        <v>10</v>
      </c>
      <c r="K6" s="28"/>
      <c r="L6" s="26" t="s">
        <v>11</v>
      </c>
      <c r="M6" s="27"/>
      <c r="N6" s="26" t="s">
        <v>12</v>
      </c>
      <c r="O6" s="28"/>
      <c r="P6" s="29" t="s">
        <v>13</v>
      </c>
      <c r="Q6" s="28"/>
      <c r="R6" s="26" t="s">
        <v>9</v>
      </c>
      <c r="S6" s="27"/>
      <c r="T6" s="27"/>
      <c r="U6" s="27"/>
      <c r="V6" s="26" t="s">
        <v>10</v>
      </c>
      <c r="W6" s="28"/>
      <c r="X6" s="26" t="s">
        <v>11</v>
      </c>
      <c r="Y6" s="28"/>
      <c r="Z6" s="26" t="s">
        <v>12</v>
      </c>
      <c r="AA6" s="28"/>
      <c r="AB6" s="26" t="s">
        <v>14</v>
      </c>
      <c r="AC6" s="28"/>
      <c r="AD6" s="24"/>
      <c r="AE6" s="25"/>
    </row>
    <row r="7" spans="1:31" s="16" customFormat="1" ht="18" customHeight="1" x14ac:dyDescent="0.25">
      <c r="A7" s="25"/>
      <c r="B7" s="25"/>
      <c r="C7" s="25"/>
      <c r="D7" s="25"/>
      <c r="E7" s="25"/>
      <c r="F7" s="18" t="s">
        <v>15</v>
      </c>
      <c r="G7" s="20"/>
      <c r="H7" s="18" t="s">
        <v>16</v>
      </c>
      <c r="I7" s="20"/>
      <c r="J7" s="18" t="s">
        <v>15</v>
      </c>
      <c r="K7" s="20"/>
      <c r="L7" s="18" t="s">
        <v>17</v>
      </c>
      <c r="M7" s="20"/>
      <c r="N7" s="18" t="s">
        <v>18</v>
      </c>
      <c r="O7" s="20"/>
      <c r="P7" s="18" t="s">
        <v>19</v>
      </c>
      <c r="Q7" s="20"/>
      <c r="R7" s="18" t="s">
        <v>15</v>
      </c>
      <c r="S7" s="20"/>
      <c r="T7" s="18" t="s">
        <v>16</v>
      </c>
      <c r="U7" s="20"/>
      <c r="V7" s="18" t="s">
        <v>15</v>
      </c>
      <c r="W7" s="20"/>
      <c r="X7" s="18" t="s">
        <v>17</v>
      </c>
      <c r="Y7" s="20"/>
      <c r="Z7" s="18" t="s">
        <v>18</v>
      </c>
      <c r="AA7" s="20"/>
      <c r="AB7" s="18" t="s">
        <v>19</v>
      </c>
      <c r="AC7" s="20"/>
      <c r="AD7" s="24"/>
      <c r="AE7" s="25"/>
    </row>
    <row r="8" spans="1:31" s="16" customFormat="1" ht="14.25" customHeight="1" x14ac:dyDescent="0.25">
      <c r="A8" s="30"/>
      <c r="B8" s="30"/>
      <c r="C8" s="31"/>
      <c r="D8" s="31"/>
      <c r="E8" s="31"/>
      <c r="F8" s="29" t="s">
        <v>20</v>
      </c>
      <c r="G8" s="32"/>
      <c r="H8" s="29" t="s">
        <v>21</v>
      </c>
      <c r="I8" s="32"/>
      <c r="J8" s="29" t="s">
        <v>20</v>
      </c>
      <c r="K8" s="32"/>
      <c r="L8" s="29" t="s">
        <v>22</v>
      </c>
      <c r="M8" s="32"/>
      <c r="N8" s="29" t="s">
        <v>23</v>
      </c>
      <c r="O8" s="32"/>
      <c r="P8" s="29" t="s">
        <v>22</v>
      </c>
      <c r="Q8" s="32"/>
      <c r="R8" s="29" t="s">
        <v>20</v>
      </c>
      <c r="S8" s="32"/>
      <c r="T8" s="29" t="s">
        <v>21</v>
      </c>
      <c r="U8" s="32"/>
      <c r="V8" s="29" t="s">
        <v>20</v>
      </c>
      <c r="W8" s="32"/>
      <c r="X8" s="29" t="s">
        <v>22</v>
      </c>
      <c r="Y8" s="32"/>
      <c r="Z8" s="29" t="s">
        <v>23</v>
      </c>
      <c r="AA8" s="32"/>
      <c r="AB8" s="29" t="s">
        <v>22</v>
      </c>
      <c r="AC8" s="32"/>
      <c r="AD8" s="33"/>
      <c r="AE8" s="34"/>
    </row>
    <row r="9" spans="1:31" s="35" customFormat="1" ht="20.25" customHeight="1" x14ac:dyDescent="0.5">
      <c r="B9" s="35" t="s">
        <v>24</v>
      </c>
      <c r="C9" s="36"/>
      <c r="F9" s="37"/>
      <c r="G9" s="38"/>
      <c r="H9" s="37"/>
      <c r="I9" s="38"/>
      <c r="J9" s="37"/>
      <c r="K9" s="38"/>
      <c r="L9" s="37"/>
      <c r="M9" s="38"/>
      <c r="N9" s="37"/>
      <c r="O9" s="38"/>
      <c r="P9" s="39"/>
      <c r="Q9" s="39"/>
      <c r="R9" s="40"/>
      <c r="T9" s="37"/>
      <c r="U9" s="39"/>
      <c r="V9" s="41"/>
      <c r="W9" s="42"/>
      <c r="X9" s="37"/>
      <c r="Y9" s="38"/>
      <c r="Z9" s="37"/>
      <c r="AA9" s="38"/>
      <c r="AB9" s="37"/>
      <c r="AC9" s="38"/>
      <c r="AD9" s="43" t="s">
        <v>25</v>
      </c>
    </row>
    <row r="10" spans="1:31" s="46" customFormat="1" ht="15" customHeight="1" x14ac:dyDescent="0.25">
      <c r="A10" s="44"/>
      <c r="B10" s="45" t="s">
        <v>26</v>
      </c>
      <c r="C10" s="44"/>
      <c r="F10" s="47">
        <v>300</v>
      </c>
      <c r="G10" s="48"/>
      <c r="H10" s="47">
        <v>300</v>
      </c>
      <c r="I10" s="48"/>
      <c r="J10" s="47">
        <v>300</v>
      </c>
      <c r="K10" s="48"/>
      <c r="L10" s="47">
        <v>300</v>
      </c>
      <c r="M10" s="48"/>
      <c r="N10" s="47">
        <v>300</v>
      </c>
      <c r="O10" s="49"/>
      <c r="P10" s="50">
        <v>308</v>
      </c>
      <c r="Q10" s="51"/>
      <c r="R10" s="52">
        <v>17.647058823529399</v>
      </c>
      <c r="S10" s="53"/>
      <c r="T10" s="50" t="s">
        <v>27</v>
      </c>
      <c r="U10" s="51"/>
      <c r="V10" s="52">
        <v>0</v>
      </c>
      <c r="W10" s="42"/>
      <c r="X10" s="50">
        <v>0</v>
      </c>
      <c r="Y10" s="49"/>
      <c r="Z10" s="52">
        <f t="shared" ref="Z10:Z29" si="0">((L10-J10)/J10)*100</f>
        <v>0</v>
      </c>
      <c r="AA10" s="53"/>
      <c r="AB10" s="52">
        <f>((P10-N10)/N10)*100</f>
        <v>2.666666666666667</v>
      </c>
      <c r="AC10" s="54"/>
      <c r="AD10" s="55"/>
      <c r="AE10" s="56" t="s">
        <v>28</v>
      </c>
    </row>
    <row r="11" spans="1:31" s="46" customFormat="1" ht="15" customHeight="1" x14ac:dyDescent="0.25">
      <c r="A11" s="44"/>
      <c r="B11" s="45" t="s">
        <v>29</v>
      </c>
      <c r="C11" s="44"/>
      <c r="F11" s="47">
        <v>300</v>
      </c>
      <c r="G11" s="48"/>
      <c r="H11" s="47">
        <v>300</v>
      </c>
      <c r="I11" s="48"/>
      <c r="J11" s="47">
        <v>300</v>
      </c>
      <c r="K11" s="48"/>
      <c r="L11" s="47">
        <v>300</v>
      </c>
      <c r="M11" s="48"/>
      <c r="N11" s="47">
        <v>300</v>
      </c>
      <c r="O11" s="57"/>
      <c r="P11" s="58">
        <v>305</v>
      </c>
      <c r="Q11" s="59"/>
      <c r="R11" s="52">
        <v>29.310344827586203</v>
      </c>
      <c r="S11" s="53"/>
      <c r="T11" s="58" t="s">
        <v>27</v>
      </c>
      <c r="U11" s="59"/>
      <c r="V11" s="52">
        <v>0</v>
      </c>
      <c r="W11" s="42"/>
      <c r="X11" s="58">
        <v>0</v>
      </c>
      <c r="Y11" s="57"/>
      <c r="Z11" s="52">
        <f t="shared" si="0"/>
        <v>0</v>
      </c>
      <c r="AA11" s="53"/>
      <c r="AB11" s="52">
        <f t="shared" ref="AB11:AB29" si="1">((P11-N11)/N11)*100</f>
        <v>1.6666666666666667</v>
      </c>
      <c r="AC11" s="54"/>
      <c r="AD11" s="55"/>
      <c r="AE11" s="56" t="s">
        <v>30</v>
      </c>
    </row>
    <row r="12" spans="1:31" s="46" customFormat="1" ht="15" customHeight="1" x14ac:dyDescent="0.25">
      <c r="B12" s="45" t="s">
        <v>31</v>
      </c>
      <c r="C12" s="44"/>
      <c r="F12" s="47">
        <v>300</v>
      </c>
      <c r="G12" s="48"/>
      <c r="H12" s="47">
        <v>300</v>
      </c>
      <c r="I12" s="48"/>
      <c r="J12" s="47">
        <v>300</v>
      </c>
      <c r="K12" s="48"/>
      <c r="L12" s="47">
        <v>300</v>
      </c>
      <c r="M12" s="48"/>
      <c r="N12" s="47">
        <v>300</v>
      </c>
      <c r="O12" s="49"/>
      <c r="P12" s="50">
        <v>305</v>
      </c>
      <c r="Q12" s="51"/>
      <c r="R12" s="60">
        <v>32.743362831858406</v>
      </c>
      <c r="S12" s="61"/>
      <c r="T12" s="58" t="s">
        <v>27</v>
      </c>
      <c r="U12" s="59"/>
      <c r="V12" s="52">
        <v>0</v>
      </c>
      <c r="W12" s="42"/>
      <c r="X12" s="50">
        <v>0</v>
      </c>
      <c r="Y12" s="49"/>
      <c r="Z12" s="52">
        <f t="shared" si="0"/>
        <v>0</v>
      </c>
      <c r="AA12" s="53"/>
      <c r="AB12" s="52">
        <f t="shared" si="1"/>
        <v>1.6666666666666667</v>
      </c>
      <c r="AC12" s="54"/>
      <c r="AD12" s="55"/>
      <c r="AE12" s="56" t="s">
        <v>32</v>
      </c>
    </row>
    <row r="13" spans="1:31" s="46" customFormat="1" ht="15" customHeight="1" x14ac:dyDescent="0.25">
      <c r="B13" s="45" t="s">
        <v>33</v>
      </c>
      <c r="C13" s="44"/>
      <c r="F13" s="47">
        <v>300</v>
      </c>
      <c r="G13" s="48"/>
      <c r="H13" s="47">
        <v>300</v>
      </c>
      <c r="I13" s="48"/>
      <c r="J13" s="47">
        <v>300</v>
      </c>
      <c r="K13" s="48"/>
      <c r="L13" s="47">
        <v>300</v>
      </c>
      <c r="M13" s="48"/>
      <c r="N13" s="47">
        <v>300</v>
      </c>
      <c r="O13" s="49"/>
      <c r="P13" s="50">
        <v>305</v>
      </c>
      <c r="Q13" s="51"/>
      <c r="R13" s="60">
        <v>32.743362831858406</v>
      </c>
      <c r="S13" s="53"/>
      <c r="T13" s="58" t="s">
        <v>27</v>
      </c>
      <c r="U13" s="59"/>
      <c r="V13" s="52">
        <v>0</v>
      </c>
      <c r="W13" s="42"/>
      <c r="X13" s="50">
        <v>0</v>
      </c>
      <c r="Y13" s="49"/>
      <c r="Z13" s="52">
        <f t="shared" si="0"/>
        <v>0</v>
      </c>
      <c r="AA13" s="53"/>
      <c r="AB13" s="52">
        <f t="shared" si="1"/>
        <v>1.6666666666666667</v>
      </c>
      <c r="AC13" s="54"/>
      <c r="AD13" s="62"/>
      <c r="AE13" s="56" t="s">
        <v>34</v>
      </c>
    </row>
    <row r="14" spans="1:31" s="46" customFormat="1" ht="15" customHeight="1" x14ac:dyDescent="0.25">
      <c r="A14" s="44"/>
      <c r="B14" s="45" t="s">
        <v>35</v>
      </c>
      <c r="C14" s="44"/>
      <c r="F14" s="47">
        <v>300</v>
      </c>
      <c r="G14" s="48"/>
      <c r="H14" s="47">
        <v>300</v>
      </c>
      <c r="I14" s="48"/>
      <c r="J14" s="47">
        <v>300</v>
      </c>
      <c r="K14" s="48"/>
      <c r="L14" s="47">
        <v>300</v>
      </c>
      <c r="M14" s="48"/>
      <c r="N14" s="47">
        <v>300</v>
      </c>
      <c r="O14" s="57"/>
      <c r="P14" s="58">
        <v>305</v>
      </c>
      <c r="Q14" s="59"/>
      <c r="R14" s="60">
        <v>32.743362831858406</v>
      </c>
      <c r="S14" s="53"/>
      <c r="T14" s="58" t="s">
        <v>27</v>
      </c>
      <c r="U14" s="59"/>
      <c r="V14" s="52">
        <v>0</v>
      </c>
      <c r="W14" s="42"/>
      <c r="X14" s="58">
        <v>0</v>
      </c>
      <c r="Y14" s="57"/>
      <c r="Z14" s="52">
        <f t="shared" si="0"/>
        <v>0</v>
      </c>
      <c r="AA14" s="53"/>
      <c r="AB14" s="52">
        <f t="shared" si="1"/>
        <v>1.6666666666666667</v>
      </c>
      <c r="AC14" s="54"/>
      <c r="AD14" s="55"/>
      <c r="AE14" s="56" t="s">
        <v>36</v>
      </c>
    </row>
    <row r="15" spans="1:31" s="46" customFormat="1" ht="15" customHeight="1" x14ac:dyDescent="0.25">
      <c r="A15" s="63"/>
      <c r="B15" s="45" t="s">
        <v>37</v>
      </c>
      <c r="C15" s="63"/>
      <c r="F15" s="47">
        <v>300</v>
      </c>
      <c r="G15" s="48"/>
      <c r="H15" s="47">
        <v>300</v>
      </c>
      <c r="I15" s="48"/>
      <c r="J15" s="47">
        <v>300</v>
      </c>
      <c r="K15" s="48"/>
      <c r="L15" s="47">
        <v>300</v>
      </c>
      <c r="M15" s="48"/>
      <c r="N15" s="47">
        <v>300</v>
      </c>
      <c r="O15" s="57"/>
      <c r="P15" s="58">
        <v>305</v>
      </c>
      <c r="Q15" s="59"/>
      <c r="R15" s="60">
        <v>32.743362831858406</v>
      </c>
      <c r="S15" s="61"/>
      <c r="T15" s="58" t="s">
        <v>27</v>
      </c>
      <c r="U15" s="59"/>
      <c r="V15" s="52">
        <v>0</v>
      </c>
      <c r="W15" s="42"/>
      <c r="X15" s="58">
        <v>0</v>
      </c>
      <c r="Y15" s="57"/>
      <c r="Z15" s="52">
        <f t="shared" si="0"/>
        <v>0</v>
      </c>
      <c r="AA15" s="53"/>
      <c r="AB15" s="52">
        <f t="shared" si="1"/>
        <v>1.6666666666666667</v>
      </c>
      <c r="AC15" s="54"/>
      <c r="AD15" s="64"/>
      <c r="AE15" s="56" t="s">
        <v>38</v>
      </c>
    </row>
    <row r="16" spans="1:31" s="66" customFormat="1" ht="15" customHeight="1" x14ac:dyDescent="0.3">
      <c r="A16" s="65"/>
      <c r="B16" s="45" t="s">
        <v>39</v>
      </c>
      <c r="C16" s="65"/>
      <c r="F16" s="47">
        <v>300</v>
      </c>
      <c r="G16" s="48"/>
      <c r="H16" s="47">
        <v>300</v>
      </c>
      <c r="I16" s="48"/>
      <c r="J16" s="47">
        <v>300</v>
      </c>
      <c r="K16" s="48"/>
      <c r="L16" s="47">
        <v>300</v>
      </c>
      <c r="M16" s="48"/>
      <c r="N16" s="47">
        <v>300</v>
      </c>
      <c r="O16" s="67"/>
      <c r="P16" s="68">
        <v>305</v>
      </c>
      <c r="Q16" s="69"/>
      <c r="R16" s="60">
        <v>32.743362831858406</v>
      </c>
      <c r="S16" s="61"/>
      <c r="T16" s="58" t="s">
        <v>27</v>
      </c>
      <c r="U16" s="59"/>
      <c r="V16" s="52">
        <v>0</v>
      </c>
      <c r="W16" s="42"/>
      <c r="X16" s="68">
        <v>0</v>
      </c>
      <c r="Y16" s="67"/>
      <c r="Z16" s="52">
        <f t="shared" si="0"/>
        <v>0</v>
      </c>
      <c r="AA16" s="53"/>
      <c r="AB16" s="52">
        <f t="shared" si="1"/>
        <v>1.6666666666666667</v>
      </c>
      <c r="AC16" s="54"/>
      <c r="AD16" s="70"/>
      <c r="AE16" s="56" t="s">
        <v>40</v>
      </c>
    </row>
    <row r="17" spans="1:31" s="66" customFormat="1" ht="15" customHeight="1" x14ac:dyDescent="0.3">
      <c r="A17" s="71"/>
      <c r="B17" s="45" t="s">
        <v>41</v>
      </c>
      <c r="C17" s="71"/>
      <c r="F17" s="47">
        <v>300</v>
      </c>
      <c r="G17" s="48"/>
      <c r="H17" s="47">
        <v>300</v>
      </c>
      <c r="I17" s="48"/>
      <c r="J17" s="47">
        <v>300</v>
      </c>
      <c r="K17" s="48"/>
      <c r="L17" s="47">
        <v>300</v>
      </c>
      <c r="M17" s="48"/>
      <c r="N17" s="47">
        <v>300</v>
      </c>
      <c r="O17" s="67"/>
      <c r="P17" s="68">
        <v>305</v>
      </c>
      <c r="Q17" s="69"/>
      <c r="R17" s="60">
        <v>32.743362831858406</v>
      </c>
      <c r="S17" s="72"/>
      <c r="T17" s="58" t="s">
        <v>27</v>
      </c>
      <c r="U17" s="59"/>
      <c r="V17" s="52">
        <v>0</v>
      </c>
      <c r="W17" s="42"/>
      <c r="X17" s="68">
        <v>0</v>
      </c>
      <c r="Y17" s="67"/>
      <c r="Z17" s="52">
        <f t="shared" si="0"/>
        <v>0</v>
      </c>
      <c r="AA17" s="53"/>
      <c r="AB17" s="52">
        <f t="shared" si="1"/>
        <v>1.6666666666666667</v>
      </c>
      <c r="AC17" s="54"/>
      <c r="AD17" s="73"/>
      <c r="AE17" s="56" t="s">
        <v>42</v>
      </c>
    </row>
    <row r="18" spans="1:31" s="66" customFormat="1" ht="15" customHeight="1" x14ac:dyDescent="0.3">
      <c r="B18" s="45" t="s">
        <v>43</v>
      </c>
      <c r="F18" s="47">
        <v>300</v>
      </c>
      <c r="G18" s="48"/>
      <c r="H18" s="47">
        <v>300</v>
      </c>
      <c r="I18" s="48"/>
      <c r="J18" s="47">
        <v>300</v>
      </c>
      <c r="K18" s="48"/>
      <c r="L18" s="47">
        <v>300</v>
      </c>
      <c r="M18" s="48"/>
      <c r="N18" s="47">
        <v>300</v>
      </c>
      <c r="O18" s="67"/>
      <c r="P18" s="68">
        <v>305</v>
      </c>
      <c r="Q18" s="69"/>
      <c r="R18" s="60">
        <v>32.743362831858406</v>
      </c>
      <c r="S18" s="72"/>
      <c r="T18" s="58" t="s">
        <v>27</v>
      </c>
      <c r="U18" s="59"/>
      <c r="V18" s="52">
        <v>0</v>
      </c>
      <c r="W18" s="42"/>
      <c r="X18" s="68">
        <v>0</v>
      </c>
      <c r="Y18" s="67"/>
      <c r="Z18" s="52">
        <f t="shared" si="0"/>
        <v>0</v>
      </c>
      <c r="AA18" s="53"/>
      <c r="AB18" s="52">
        <f t="shared" si="1"/>
        <v>1.6666666666666667</v>
      </c>
      <c r="AC18" s="54"/>
      <c r="AE18" s="56" t="s">
        <v>44</v>
      </c>
    </row>
    <row r="19" spans="1:31" s="66" customFormat="1" ht="15" customHeight="1" x14ac:dyDescent="0.3">
      <c r="B19" s="45" t="s">
        <v>45</v>
      </c>
      <c r="F19" s="47">
        <v>300</v>
      </c>
      <c r="G19" s="48"/>
      <c r="H19" s="47">
        <v>300</v>
      </c>
      <c r="I19" s="48"/>
      <c r="J19" s="47">
        <v>300</v>
      </c>
      <c r="K19" s="48"/>
      <c r="L19" s="47">
        <v>300</v>
      </c>
      <c r="M19" s="48"/>
      <c r="N19" s="47">
        <v>300</v>
      </c>
      <c r="O19" s="74"/>
      <c r="P19" s="75">
        <v>308</v>
      </c>
      <c r="Q19" s="76"/>
      <c r="R19" s="60">
        <v>32.743362831858406</v>
      </c>
      <c r="S19" s="72"/>
      <c r="T19" s="58" t="s">
        <v>27</v>
      </c>
      <c r="U19" s="59"/>
      <c r="V19" s="52">
        <v>0</v>
      </c>
      <c r="W19" s="42"/>
      <c r="X19" s="75">
        <v>0</v>
      </c>
      <c r="Y19" s="74"/>
      <c r="Z19" s="52">
        <f t="shared" si="0"/>
        <v>0</v>
      </c>
      <c r="AA19" s="53"/>
      <c r="AB19" s="52">
        <f t="shared" si="1"/>
        <v>2.666666666666667</v>
      </c>
      <c r="AC19" s="54"/>
      <c r="AE19" s="56" t="s">
        <v>46</v>
      </c>
    </row>
    <row r="20" spans="1:31" s="79" customFormat="1" ht="15" customHeight="1" x14ac:dyDescent="0.3">
      <c r="A20" s="66"/>
      <c r="B20" s="45" t="s">
        <v>47</v>
      </c>
      <c r="C20" s="66"/>
      <c r="D20" s="66"/>
      <c r="E20" s="66"/>
      <c r="F20" s="47">
        <v>300</v>
      </c>
      <c r="G20" s="48"/>
      <c r="H20" s="47">
        <v>300</v>
      </c>
      <c r="I20" s="48"/>
      <c r="J20" s="47">
        <v>300</v>
      </c>
      <c r="K20" s="48"/>
      <c r="L20" s="47">
        <v>300</v>
      </c>
      <c r="M20" s="48"/>
      <c r="N20" s="47">
        <v>300</v>
      </c>
      <c r="O20" s="67"/>
      <c r="P20" s="68">
        <v>305</v>
      </c>
      <c r="Q20" s="69"/>
      <c r="R20" s="60">
        <v>32.743362831858406</v>
      </c>
      <c r="S20" s="77"/>
      <c r="T20" s="58" t="s">
        <v>27</v>
      </c>
      <c r="U20" s="59"/>
      <c r="V20" s="52">
        <v>0</v>
      </c>
      <c r="W20" s="42"/>
      <c r="X20" s="68">
        <v>0</v>
      </c>
      <c r="Y20" s="67"/>
      <c r="Z20" s="52">
        <f t="shared" si="0"/>
        <v>0</v>
      </c>
      <c r="AA20" s="53"/>
      <c r="AB20" s="52">
        <f t="shared" si="1"/>
        <v>1.6666666666666667</v>
      </c>
      <c r="AC20" s="54"/>
      <c r="AD20" s="78"/>
      <c r="AE20" s="56" t="s">
        <v>48</v>
      </c>
    </row>
    <row r="21" spans="1:31" s="79" customFormat="1" ht="15" customHeight="1" x14ac:dyDescent="0.3">
      <c r="A21" s="66"/>
      <c r="B21" s="45" t="s">
        <v>49</v>
      </c>
      <c r="C21" s="66"/>
      <c r="D21" s="66"/>
      <c r="E21" s="66"/>
      <c r="F21" s="47">
        <v>300</v>
      </c>
      <c r="G21" s="48"/>
      <c r="H21" s="47">
        <v>300</v>
      </c>
      <c r="I21" s="48"/>
      <c r="J21" s="47">
        <v>300</v>
      </c>
      <c r="K21" s="48"/>
      <c r="L21" s="47">
        <v>300</v>
      </c>
      <c r="M21" s="48"/>
      <c r="N21" s="47">
        <v>300</v>
      </c>
      <c r="O21" s="67"/>
      <c r="P21" s="68">
        <v>305</v>
      </c>
      <c r="Q21" s="69"/>
      <c r="R21" s="60">
        <v>32.743362831858406</v>
      </c>
      <c r="S21" s="72"/>
      <c r="T21" s="58" t="s">
        <v>27</v>
      </c>
      <c r="U21" s="59"/>
      <c r="V21" s="52">
        <v>0</v>
      </c>
      <c r="W21" s="42"/>
      <c r="X21" s="68">
        <v>0</v>
      </c>
      <c r="Y21" s="67"/>
      <c r="Z21" s="52">
        <f t="shared" si="0"/>
        <v>0</v>
      </c>
      <c r="AA21" s="53"/>
      <c r="AB21" s="52">
        <f t="shared" si="1"/>
        <v>1.6666666666666667</v>
      </c>
      <c r="AC21" s="54"/>
      <c r="AD21" s="78"/>
      <c r="AE21" s="56" t="s">
        <v>50</v>
      </c>
    </row>
    <row r="22" spans="1:31" s="66" customFormat="1" ht="15" customHeight="1" x14ac:dyDescent="0.3">
      <c r="B22" s="45" t="s">
        <v>51</v>
      </c>
      <c r="F22" s="47">
        <v>300</v>
      </c>
      <c r="G22" s="48"/>
      <c r="H22" s="47">
        <v>300</v>
      </c>
      <c r="I22" s="48"/>
      <c r="J22" s="47">
        <v>300</v>
      </c>
      <c r="K22" s="48"/>
      <c r="L22" s="47">
        <v>300</v>
      </c>
      <c r="M22" s="48"/>
      <c r="N22" s="47">
        <v>300</v>
      </c>
      <c r="O22" s="67"/>
      <c r="P22" s="68">
        <v>305</v>
      </c>
      <c r="Q22" s="69"/>
      <c r="R22" s="60">
        <v>32.743362831858406</v>
      </c>
      <c r="S22" s="72"/>
      <c r="T22" s="58" t="s">
        <v>27</v>
      </c>
      <c r="U22" s="59"/>
      <c r="V22" s="52">
        <v>0</v>
      </c>
      <c r="W22" s="42"/>
      <c r="X22" s="68">
        <v>0</v>
      </c>
      <c r="Y22" s="67"/>
      <c r="Z22" s="52">
        <f t="shared" si="0"/>
        <v>0</v>
      </c>
      <c r="AA22" s="53"/>
      <c r="AB22" s="52">
        <f t="shared" si="1"/>
        <v>1.6666666666666667</v>
      </c>
      <c r="AC22" s="54"/>
      <c r="AD22" s="73"/>
      <c r="AE22" s="56" t="s">
        <v>52</v>
      </c>
    </row>
    <row r="23" spans="1:31" s="66" customFormat="1" ht="15" customHeight="1" x14ac:dyDescent="0.3">
      <c r="B23" s="45" t="s">
        <v>53</v>
      </c>
      <c r="F23" s="47">
        <v>300</v>
      </c>
      <c r="G23" s="48"/>
      <c r="H23" s="47">
        <v>300</v>
      </c>
      <c r="I23" s="48"/>
      <c r="J23" s="47">
        <v>300</v>
      </c>
      <c r="K23" s="48"/>
      <c r="L23" s="47">
        <v>300</v>
      </c>
      <c r="M23" s="48"/>
      <c r="N23" s="47">
        <v>300</v>
      </c>
      <c r="O23" s="67"/>
      <c r="P23" s="68">
        <v>305</v>
      </c>
      <c r="Q23" s="69"/>
      <c r="R23" s="60">
        <v>32.743362831858406</v>
      </c>
      <c r="S23" s="72"/>
      <c r="T23" s="58" t="s">
        <v>27</v>
      </c>
      <c r="U23" s="59"/>
      <c r="V23" s="52">
        <v>0</v>
      </c>
      <c r="W23" s="42"/>
      <c r="X23" s="68">
        <v>0</v>
      </c>
      <c r="Y23" s="67"/>
      <c r="Z23" s="52">
        <f t="shared" si="0"/>
        <v>0</v>
      </c>
      <c r="AA23" s="53"/>
      <c r="AB23" s="52">
        <f t="shared" si="1"/>
        <v>1.6666666666666667</v>
      </c>
      <c r="AC23" s="54"/>
      <c r="AD23" s="73"/>
      <c r="AE23" s="56" t="s">
        <v>54</v>
      </c>
    </row>
    <row r="24" spans="1:31" s="66" customFormat="1" ht="15" customHeight="1" x14ac:dyDescent="0.3">
      <c r="A24" s="71"/>
      <c r="B24" s="45" t="s">
        <v>55</v>
      </c>
      <c r="C24" s="71"/>
      <c r="F24" s="47">
        <v>300</v>
      </c>
      <c r="G24" s="48"/>
      <c r="H24" s="47">
        <v>300</v>
      </c>
      <c r="I24" s="48"/>
      <c r="J24" s="47">
        <v>300</v>
      </c>
      <c r="K24" s="48"/>
      <c r="L24" s="47">
        <v>300</v>
      </c>
      <c r="M24" s="48"/>
      <c r="N24" s="47">
        <v>300</v>
      </c>
      <c r="O24" s="74"/>
      <c r="P24" s="75">
        <v>305</v>
      </c>
      <c r="Q24" s="76"/>
      <c r="R24" s="60">
        <v>32.743362831858406</v>
      </c>
      <c r="S24" s="72"/>
      <c r="T24" s="58" t="s">
        <v>27</v>
      </c>
      <c r="U24" s="59"/>
      <c r="V24" s="52">
        <v>0</v>
      </c>
      <c r="W24" s="42"/>
      <c r="X24" s="75">
        <v>0</v>
      </c>
      <c r="Y24" s="74"/>
      <c r="Z24" s="52">
        <f t="shared" si="0"/>
        <v>0</v>
      </c>
      <c r="AA24" s="53"/>
      <c r="AB24" s="52">
        <f t="shared" si="1"/>
        <v>1.6666666666666667</v>
      </c>
      <c r="AC24" s="54"/>
      <c r="AD24" s="71"/>
      <c r="AE24" s="56" t="s">
        <v>56</v>
      </c>
    </row>
    <row r="25" spans="1:31" s="79" customFormat="1" ht="15" customHeight="1" x14ac:dyDescent="0.3">
      <c r="A25" s="65"/>
      <c r="B25" s="45" t="s">
        <v>57</v>
      </c>
      <c r="C25" s="65"/>
      <c r="F25" s="47">
        <v>300</v>
      </c>
      <c r="G25" s="48"/>
      <c r="H25" s="47">
        <v>300</v>
      </c>
      <c r="I25" s="48"/>
      <c r="J25" s="47">
        <v>300</v>
      </c>
      <c r="K25" s="48"/>
      <c r="L25" s="47">
        <v>300</v>
      </c>
      <c r="M25" s="48"/>
      <c r="N25" s="47">
        <v>300</v>
      </c>
      <c r="O25" s="67"/>
      <c r="P25" s="68">
        <v>305</v>
      </c>
      <c r="Q25" s="69"/>
      <c r="R25" s="60">
        <v>32.743362831858406</v>
      </c>
      <c r="S25" s="72"/>
      <c r="T25" s="58" t="s">
        <v>27</v>
      </c>
      <c r="U25" s="59"/>
      <c r="V25" s="52">
        <v>0</v>
      </c>
      <c r="W25" s="42"/>
      <c r="X25" s="68">
        <v>0</v>
      </c>
      <c r="Y25" s="67"/>
      <c r="Z25" s="52">
        <f t="shared" si="0"/>
        <v>0</v>
      </c>
      <c r="AA25" s="53"/>
      <c r="AB25" s="52">
        <f t="shared" si="1"/>
        <v>1.6666666666666667</v>
      </c>
      <c r="AC25" s="54"/>
      <c r="AE25" s="56" t="s">
        <v>58</v>
      </c>
    </row>
    <row r="26" spans="1:31" s="66" customFormat="1" ht="15" customHeight="1" x14ac:dyDescent="0.3">
      <c r="A26" s="71"/>
      <c r="B26" s="45" t="s">
        <v>59</v>
      </c>
      <c r="C26" s="71"/>
      <c r="F26" s="47">
        <v>300</v>
      </c>
      <c r="G26" s="48"/>
      <c r="H26" s="47">
        <v>300</v>
      </c>
      <c r="I26" s="48"/>
      <c r="J26" s="47">
        <v>300</v>
      </c>
      <c r="K26" s="48"/>
      <c r="L26" s="47">
        <v>300</v>
      </c>
      <c r="M26" s="48"/>
      <c r="N26" s="47">
        <v>300</v>
      </c>
      <c r="O26" s="67"/>
      <c r="P26" s="68">
        <v>305</v>
      </c>
      <c r="Q26" s="69"/>
      <c r="R26" s="60">
        <v>32.743362831858406</v>
      </c>
      <c r="S26" s="72"/>
      <c r="T26" s="58" t="s">
        <v>27</v>
      </c>
      <c r="U26" s="59"/>
      <c r="V26" s="52">
        <v>0</v>
      </c>
      <c r="W26" s="42"/>
      <c r="X26" s="68">
        <v>0</v>
      </c>
      <c r="Y26" s="67"/>
      <c r="Z26" s="52">
        <f t="shared" si="0"/>
        <v>0</v>
      </c>
      <c r="AA26" s="53"/>
      <c r="AB26" s="52">
        <f t="shared" si="1"/>
        <v>1.6666666666666667</v>
      </c>
      <c r="AC26" s="54"/>
      <c r="AE26" s="56" t="s">
        <v>60</v>
      </c>
    </row>
    <row r="27" spans="1:31" s="66" customFormat="1" ht="15" customHeight="1" x14ac:dyDescent="0.3">
      <c r="A27" s="79"/>
      <c r="B27" s="80" t="s">
        <v>61</v>
      </c>
      <c r="C27" s="81"/>
      <c r="D27" s="81"/>
      <c r="E27" s="81"/>
      <c r="F27" s="82">
        <v>300</v>
      </c>
      <c r="G27" s="83"/>
      <c r="H27" s="82">
        <v>300</v>
      </c>
      <c r="I27" s="83"/>
      <c r="J27" s="82">
        <v>300</v>
      </c>
      <c r="K27" s="83"/>
      <c r="L27" s="82">
        <v>300</v>
      </c>
      <c r="M27" s="83"/>
      <c r="N27" s="82">
        <v>300</v>
      </c>
      <c r="O27" s="84"/>
      <c r="P27" s="85">
        <v>305</v>
      </c>
      <c r="Q27" s="86"/>
      <c r="R27" s="87">
        <v>32.743362831858406</v>
      </c>
      <c r="S27" s="88"/>
      <c r="T27" s="89" t="s">
        <v>27</v>
      </c>
      <c r="U27" s="59"/>
      <c r="V27" s="52">
        <v>0</v>
      </c>
      <c r="W27" s="42"/>
      <c r="X27" s="68">
        <v>0</v>
      </c>
      <c r="Y27" s="67"/>
      <c r="Z27" s="52">
        <f t="shared" si="0"/>
        <v>0</v>
      </c>
      <c r="AA27" s="53"/>
      <c r="AB27" s="52">
        <f t="shared" si="1"/>
        <v>1.6666666666666667</v>
      </c>
      <c r="AC27" s="54"/>
      <c r="AE27" s="56" t="s">
        <v>62</v>
      </c>
    </row>
    <row r="28" spans="1:31" s="66" customFormat="1" ht="15" customHeight="1" x14ac:dyDescent="0.3">
      <c r="A28" s="79"/>
      <c r="B28" s="90" t="s">
        <v>63</v>
      </c>
      <c r="C28" s="79"/>
      <c r="D28" s="79"/>
      <c r="E28" s="79"/>
      <c r="F28" s="47">
        <v>300</v>
      </c>
      <c r="G28" s="48"/>
      <c r="H28" s="47">
        <v>300</v>
      </c>
      <c r="I28" s="48"/>
      <c r="J28" s="47">
        <v>300</v>
      </c>
      <c r="K28" s="48"/>
      <c r="L28" s="47">
        <v>300</v>
      </c>
      <c r="M28" s="48"/>
      <c r="N28" s="47">
        <v>300</v>
      </c>
      <c r="O28" s="67"/>
      <c r="P28" s="68">
        <v>305</v>
      </c>
      <c r="Q28" s="69"/>
      <c r="R28" s="60">
        <v>32.743362831858406</v>
      </c>
      <c r="S28" s="72"/>
      <c r="T28" s="58" t="s">
        <v>27</v>
      </c>
      <c r="U28" s="59"/>
      <c r="V28" s="52">
        <v>0</v>
      </c>
      <c r="W28" s="42"/>
      <c r="X28" s="68">
        <v>0</v>
      </c>
      <c r="Y28" s="67"/>
      <c r="Z28" s="52">
        <f t="shared" si="0"/>
        <v>0</v>
      </c>
      <c r="AA28" s="53"/>
      <c r="AB28" s="52">
        <f t="shared" si="1"/>
        <v>1.6666666666666667</v>
      </c>
      <c r="AC28" s="54"/>
      <c r="AD28" s="70"/>
      <c r="AE28" s="56" t="s">
        <v>64</v>
      </c>
    </row>
    <row r="29" spans="1:31" s="66" customFormat="1" ht="15" customHeight="1" x14ac:dyDescent="0.3">
      <c r="A29" s="79"/>
      <c r="B29" s="79" t="s">
        <v>65</v>
      </c>
      <c r="C29" s="79"/>
      <c r="D29" s="79"/>
      <c r="E29" s="79"/>
      <c r="F29" s="47">
        <v>300</v>
      </c>
      <c r="G29" s="48"/>
      <c r="H29" s="47">
        <v>300</v>
      </c>
      <c r="I29" s="48"/>
      <c r="J29" s="47">
        <v>300</v>
      </c>
      <c r="K29" s="48"/>
      <c r="L29" s="47">
        <v>300</v>
      </c>
      <c r="M29" s="48"/>
      <c r="N29" s="47">
        <v>300</v>
      </c>
      <c r="O29" s="67"/>
      <c r="P29" s="68">
        <v>305</v>
      </c>
      <c r="Q29" s="69"/>
      <c r="R29" s="60">
        <v>32.743362831858406</v>
      </c>
      <c r="S29" s="72"/>
      <c r="T29" s="58" t="s">
        <v>27</v>
      </c>
      <c r="U29" s="57"/>
      <c r="V29" s="68">
        <v>0</v>
      </c>
      <c r="W29" s="67"/>
      <c r="X29" s="68">
        <v>0</v>
      </c>
      <c r="Y29" s="67"/>
      <c r="Z29" s="52">
        <f t="shared" si="0"/>
        <v>0</v>
      </c>
      <c r="AA29" s="53"/>
      <c r="AB29" s="52">
        <f t="shared" si="1"/>
        <v>1.6666666666666667</v>
      </c>
      <c r="AC29" s="54"/>
      <c r="AD29" s="78"/>
      <c r="AE29" s="71" t="s">
        <v>66</v>
      </c>
    </row>
    <row r="30" spans="1:31" s="66" customFormat="1" ht="6" customHeight="1" x14ac:dyDescent="0.25">
      <c r="A30" s="91"/>
      <c r="B30" s="91"/>
      <c r="C30" s="91"/>
      <c r="D30" s="91"/>
      <c r="E30" s="91"/>
      <c r="F30" s="92"/>
      <c r="G30" s="93"/>
      <c r="H30" s="92"/>
      <c r="I30" s="93"/>
      <c r="J30" s="92"/>
      <c r="K30" s="93"/>
      <c r="L30" s="92"/>
      <c r="M30" s="93"/>
      <c r="N30" s="92"/>
      <c r="O30" s="93"/>
      <c r="P30" s="94"/>
      <c r="Q30" s="94"/>
      <c r="R30" s="95"/>
      <c r="S30" s="96"/>
      <c r="T30" s="92"/>
      <c r="U30" s="93"/>
      <c r="V30" s="92"/>
      <c r="W30" s="93"/>
      <c r="X30" s="92"/>
      <c r="Y30" s="93"/>
      <c r="Z30" s="94"/>
      <c r="AA30" s="94"/>
      <c r="AB30" s="92"/>
      <c r="AC30" s="93"/>
      <c r="AD30" s="91"/>
      <c r="AE30" s="91"/>
    </row>
    <row r="31" spans="1:31" s="66" customFormat="1" ht="6" customHeight="1" x14ac:dyDescent="0.25"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8"/>
      <c r="S31" s="98"/>
      <c r="T31" s="97"/>
      <c r="U31" s="97"/>
      <c r="V31" s="97"/>
      <c r="W31" s="97"/>
      <c r="X31" s="97"/>
      <c r="Y31" s="97"/>
      <c r="Z31" s="97"/>
      <c r="AA31" s="97"/>
      <c r="AB31" s="97"/>
      <c r="AC31" s="97"/>
    </row>
    <row r="32" spans="1:31" x14ac:dyDescent="0.25">
      <c r="B32" s="99" t="s">
        <v>67</v>
      </c>
    </row>
    <row r="33" spans="2:2" x14ac:dyDescent="0.25">
      <c r="B33" s="99" t="s">
        <v>68</v>
      </c>
    </row>
  </sheetData>
  <mergeCells count="48">
    <mergeCell ref="R8:S8"/>
    <mergeCell ref="T8:U8"/>
    <mergeCell ref="V8:W8"/>
    <mergeCell ref="X8:Y8"/>
    <mergeCell ref="Z8:AA8"/>
    <mergeCell ref="AB8:AC8"/>
    <mergeCell ref="F8:G8"/>
    <mergeCell ref="H8:I8"/>
    <mergeCell ref="J8:K8"/>
    <mergeCell ref="L8:M8"/>
    <mergeCell ref="N8:O8"/>
    <mergeCell ref="P8:Q8"/>
    <mergeCell ref="R7:S7"/>
    <mergeCell ref="T7:U7"/>
    <mergeCell ref="V7:W7"/>
    <mergeCell ref="X7:Y7"/>
    <mergeCell ref="Z7:AA7"/>
    <mergeCell ref="AB7:AC7"/>
    <mergeCell ref="V6:W6"/>
    <mergeCell ref="X6:Y6"/>
    <mergeCell ref="Z6:AA6"/>
    <mergeCell ref="AB6:AC6"/>
    <mergeCell ref="F7:G7"/>
    <mergeCell ref="H7:I7"/>
    <mergeCell ref="J7:K7"/>
    <mergeCell ref="L7:M7"/>
    <mergeCell ref="N7:O7"/>
    <mergeCell ref="P7:Q7"/>
    <mergeCell ref="X5:Y5"/>
    <mergeCell ref="Z5:AA5"/>
    <mergeCell ref="AB5:AC5"/>
    <mergeCell ref="AE5:AE7"/>
    <mergeCell ref="F6:I6"/>
    <mergeCell ref="J6:K6"/>
    <mergeCell ref="L6:M6"/>
    <mergeCell ref="N6:O6"/>
    <mergeCell ref="P6:Q6"/>
    <mergeCell ref="R6:U6"/>
    <mergeCell ref="F4:Q4"/>
    <mergeCell ref="R4:AC4"/>
    <mergeCell ref="A5:E7"/>
    <mergeCell ref="F5:I5"/>
    <mergeCell ref="J5:K5"/>
    <mergeCell ref="L5:M5"/>
    <mergeCell ref="N5:O5"/>
    <mergeCell ref="P5:Q5"/>
    <mergeCell ref="R5:U5"/>
    <mergeCell ref="V5:W5"/>
  </mergeCells>
  <pageMargins left="0.74803149606299213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2018-03-13T05:41:58Z</dcterms:created>
  <dcterms:modified xsi:type="dcterms:W3CDTF">2018-03-13T05:42:14Z</dcterms:modified>
</cp:coreProperties>
</file>