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20" windowWidth="19095" windowHeight="7785"/>
  </bookViews>
  <sheets>
    <sheet name="T-2.9" sheetId="1" r:id="rId1"/>
  </sheets>
  <definedNames>
    <definedName name="_xlnm.Print_Area" localSheetId="0">'T-2.9'!$A$1:$W$45</definedName>
  </definedNames>
  <calcPr calcId="125725"/>
</workbook>
</file>

<file path=xl/calcChain.xml><?xml version="1.0" encoding="utf-8"?>
<calcChain xmlns="http://schemas.openxmlformats.org/spreadsheetml/2006/main">
  <c r="R22" i="1"/>
  <c r="R21"/>
  <c r="R20"/>
  <c r="R19"/>
  <c r="R18"/>
  <c r="R17"/>
  <c r="R16"/>
  <c r="R15"/>
  <c r="R14"/>
  <c r="R13"/>
  <c r="R12"/>
  <c r="R11"/>
  <c r="R10"/>
  <c r="R9"/>
</calcChain>
</file>

<file path=xl/sharedStrings.xml><?xml version="1.0" encoding="utf-8"?>
<sst xmlns="http://schemas.openxmlformats.org/spreadsheetml/2006/main" count="94" uniqueCount="55">
  <si>
    <t>ตาราง</t>
  </si>
  <si>
    <t>อัตราค่าจ้างขั้นต่ำ เป็นรายจังหวัดในภาคใต้ พ.ศ. 2551 และ 2553 - 2557</t>
  </si>
  <si>
    <t>Table</t>
  </si>
  <si>
    <t>Minimum Wage Rate by Province of Soutern Region: 2008 and 2010 - 2014</t>
  </si>
  <si>
    <t>ค่าจ้าง  Wage</t>
  </si>
  <si>
    <t>อัตราการเปลี่ยนแปลง Percent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</si>
  <si>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</si>
  <si>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</si>
  <si>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</si>
  <si>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</si>
  <si>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</si>
  <si>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</si>
  <si>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</si>
  <si>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(2014)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</si>
  <si>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</si>
  <si>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</si>
  <si>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</si>
  <si>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</si>
  <si>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</si>
  <si>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</si>
  <si>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</si>
  <si>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</si>
  <si>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ภาคใต้</t>
  </si>
  <si>
    <t>Southern Region</t>
  </si>
  <si>
    <t>นครศรีธรรมราช</t>
  </si>
  <si>
    <t>-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</si>
  <si>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</si>
  <si>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</si>
  <si>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</si>
  <si>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</si>
  <si>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</si>
  <si>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</si>
  <si>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</si>
  <si>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</si>
  <si>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</si>
  <si>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</si>
  <si>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</si>
  <si>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</si>
  <si>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</si>
  <si>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</si>
  <si>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</si>
  <si>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</si>
  <si>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</si>
  <si>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</si>
  <si>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</si>
  <si>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</si>
  <si>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</si>
  <si>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</si>
  <si>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</si>
  <si>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</si>
  <si>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</si>
  <si>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</si>
  <si>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</si>
  <si>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สำนักงานสวัสดิการและคุ้มครองแรงงานจังหวัดนครศรีธรรมราช </t>
  </si>
  <si>
    <t>Source:  Nakhon Si Thammarat Provincial Labour Protection and Welfare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</si>
</sst>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3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1"/>
      <color indexed="8"/>
      <name val="TH SarabunPSK"/>
      <family val="2"/>
    </font>
    <font>
      <sz val="16"/>
      <name val="Angsana New"/>
      <family val="1"/>
    </font>
    <font>
      <sz val="11"/>
      <color indexed="8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</cellStyleXfs>
  <cellXfs count="8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quotePrefix="1" applyFont="1" applyBorder="1" applyAlignment="1">
      <alignment horizontal="left" vertical="center"/>
    </xf>
    <xf numFmtId="189" fontId="2" fillId="0" borderId="8" xfId="1" applyNumberFormat="1" applyFont="1" applyBorder="1" applyAlignment="1">
      <alignment horizontal="right" vertical="center"/>
    </xf>
    <xf numFmtId="189" fontId="2" fillId="0" borderId="7" xfId="1" applyNumberFormat="1" applyFont="1" applyBorder="1" applyAlignment="1">
      <alignment horizontal="right" vertical="center"/>
    </xf>
    <xf numFmtId="188" fontId="2" fillId="0" borderId="8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7" fontId="4" fillId="0" borderId="0" xfId="0" applyNumberFormat="1" applyFont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1" fontId="4" fillId="0" borderId="15" xfId="1" applyNumberFormat="1" applyFont="1" applyBorder="1" applyAlignment="1">
      <alignment vertical="distributed"/>
    </xf>
    <xf numFmtId="1" fontId="4" fillId="0" borderId="13" xfId="1" applyNumberFormat="1" applyFont="1" applyBorder="1" applyAlignment="1">
      <alignment vertical="distributed"/>
    </xf>
    <xf numFmtId="1" fontId="4" fillId="0" borderId="0" xfId="1" applyNumberFormat="1" applyFont="1" applyBorder="1" applyAlignment="1">
      <alignment vertical="distributed"/>
    </xf>
    <xf numFmtId="1" fontId="4" fillId="0" borderId="13" xfId="3" applyNumberFormat="1" applyFont="1" applyBorder="1" applyAlignment="1">
      <alignment vertical="distributed"/>
    </xf>
    <xf numFmtId="189" fontId="4" fillId="0" borderId="13" xfId="1" applyNumberFormat="1" applyFont="1" applyBorder="1" applyAlignment="1">
      <alignment vertical="center"/>
    </xf>
    <xf numFmtId="187" fontId="4" fillId="0" borderId="13" xfId="1" applyNumberFormat="1" applyFont="1" applyBorder="1" applyAlignment="1">
      <alignment vertical="distributed"/>
    </xf>
    <xf numFmtId="187" fontId="4" fillId="0" borderId="13" xfId="1" applyNumberFormat="1" applyFont="1" applyBorder="1" applyAlignment="1">
      <alignment horizontal="right" vertical="distributed"/>
    </xf>
    <xf numFmtId="188" fontId="3" fillId="0" borderId="0" xfId="1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9" fontId="3" fillId="0" borderId="0" xfId="1" applyNumberFormat="1" applyFont="1" applyBorder="1" applyAlignment="1">
      <alignment horizontal="left" vertical="center"/>
    </xf>
    <xf numFmtId="17" fontId="4" fillId="0" borderId="0" xfId="0" applyNumberFormat="1" applyFont="1" applyAlignment="1">
      <alignment horizontal="left" vertical="center"/>
    </xf>
    <xf numFmtId="189" fontId="3" fillId="0" borderId="0" xfId="1" applyNumberFormat="1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189" fontId="3" fillId="0" borderId="0" xfId="1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189" fontId="3" fillId="0" borderId="0" xfId="1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188" fontId="3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189" fontId="4" fillId="0" borderId="13" xfId="1" applyNumberFormat="1" applyFont="1" applyBorder="1" applyAlignment="1"/>
    <xf numFmtId="188" fontId="3" fillId="0" borderId="13" xfId="1" applyNumberFormat="1" applyFont="1" applyBorder="1" applyAlignment="1"/>
    <xf numFmtId="189" fontId="4" fillId="0" borderId="13" xfId="1" applyNumberFormat="1" applyFont="1" applyBorder="1" applyAlignment="1">
      <alignment horizontal="right"/>
    </xf>
    <xf numFmtId="17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89" fontId="10" fillId="0" borderId="1" xfId="1" applyNumberFormat="1" applyFont="1" applyBorder="1" applyAlignment="1">
      <alignment horizontal="right"/>
    </xf>
    <xf numFmtId="188" fontId="10" fillId="0" borderId="1" xfId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left"/>
    </xf>
    <xf numFmtId="188" fontId="10" fillId="0" borderId="0" xfId="1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188" fontId="3" fillId="0" borderId="11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12" fillId="0" borderId="0" xfId="0" applyFont="1" applyBorder="1"/>
  </cellXfs>
  <cellStyles count="5">
    <cellStyle name="Normal_เินรัาเินให้สินเ่อรายัหวั-ึ้นweb-เม.ย.47" xfId="2"/>
    <cellStyle name="เครื่องหมายจุลภาค" xfId="1" builtinId="3"/>
    <cellStyle name="ปกติ" xfId="0" builtinId="0"/>
    <cellStyle name="ปกติ 4" xfId="4"/>
    <cellStyle name="ปกติ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763125" y="67341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33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763125" y="276225"/>
          <a:ext cx="0" cy="64579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763125" y="67341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26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763125" y="723900"/>
          <a:ext cx="0" cy="490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763125" y="67341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763125" y="67341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763125" y="67341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33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763125" y="6105525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33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763125" y="5724525"/>
          <a:ext cx="0" cy="10096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763125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31"/>
  <sheetViews>
    <sheetView showGridLines="0" tabSelected="1" workbookViewId="0">
      <selection activeCell="X5" sqref="X5"/>
    </sheetView>
  </sheetViews>
  <sheetFormatPr defaultRowHeight="18.75"/>
  <cols>
    <col min="1" max="1" width="1.42578125" style="57" customWidth="1"/>
    <col min="2" max="2" width="5.85546875" style="57" customWidth="1"/>
    <col min="3" max="3" width="4.140625" style="57" customWidth="1"/>
    <col min="4" max="4" width="3.85546875" style="57" customWidth="1"/>
    <col min="5" max="5" width="2.140625" style="57" customWidth="1"/>
    <col min="6" max="19" width="7.7109375" style="57" customWidth="1"/>
    <col min="20" max="20" width="1.42578125" style="57" customWidth="1"/>
    <col min="21" max="21" width="19.5703125" style="57" customWidth="1"/>
    <col min="22" max="22" width="2.28515625" style="79" customWidth="1"/>
    <col min="23" max="23" width="4.140625" style="57" customWidth="1"/>
    <col min="24" max="16384" width="9.140625" style="57"/>
  </cols>
  <sheetData>
    <row r="1" spans="1:22" s="1" customFormat="1" ht="21.75">
      <c r="B1" s="1" t="s">
        <v>0</v>
      </c>
      <c r="C1" s="2">
        <v>2.9</v>
      </c>
      <c r="D1" s="1" t="s">
        <v>1</v>
      </c>
      <c r="V1" s="77"/>
    </row>
    <row r="2" spans="1:22" s="3" customFormat="1" ht="15.75" customHeight="1">
      <c r="B2" s="1" t="s">
        <v>2</v>
      </c>
      <c r="C2" s="2">
        <v>2.9</v>
      </c>
      <c r="D2" s="1" t="s">
        <v>3</v>
      </c>
      <c r="E2" s="1"/>
      <c r="V2" s="78"/>
    </row>
    <row r="3" spans="1:22" s="6" customFormat="1" ht="19.5" customHeight="1">
      <c r="A3" s="4"/>
      <c r="B3" s="4"/>
      <c r="C3" s="4"/>
      <c r="D3" s="4"/>
      <c r="E3" s="4"/>
      <c r="F3" s="62" t="s">
        <v>4</v>
      </c>
      <c r="G3" s="62"/>
      <c r="H3" s="62"/>
      <c r="I3" s="62"/>
      <c r="J3" s="62"/>
      <c r="K3" s="62"/>
      <c r="L3" s="62"/>
      <c r="M3" s="63" t="s">
        <v>5</v>
      </c>
      <c r="N3" s="64"/>
      <c r="O3" s="64"/>
      <c r="P3" s="64"/>
      <c r="Q3" s="64"/>
      <c r="R3" s="64"/>
      <c r="S3" s="65"/>
      <c r="T3" s="5"/>
      <c r="U3" s="72"/>
    </row>
    <row r="4" spans="1:22" s="6" customFormat="1" ht="19.5">
      <c r="A4" s="66" t="s">
        <v>6</v>
      </c>
      <c r="B4" s="66"/>
      <c r="C4" s="66"/>
      <c r="D4" s="66"/>
      <c r="E4" s="66"/>
      <c r="F4" s="68">
        <v>2551</v>
      </c>
      <c r="G4" s="69"/>
      <c r="H4" s="5">
        <v>2553</v>
      </c>
      <c r="I4" s="7">
        <v>2554</v>
      </c>
      <c r="J4" s="5">
        <v>2555</v>
      </c>
      <c r="K4" s="7">
        <v>2556</v>
      </c>
      <c r="L4" s="7">
        <v>2557</v>
      </c>
      <c r="M4" s="68">
        <v>2551</v>
      </c>
      <c r="N4" s="69"/>
      <c r="O4" s="5">
        <v>2553</v>
      </c>
      <c r="P4" s="7">
        <v>2554</v>
      </c>
      <c r="Q4" s="5">
        <v>2555</v>
      </c>
      <c r="R4" s="7">
        <v>2556</v>
      </c>
      <c r="S4" s="7">
        <v>2557</v>
      </c>
      <c r="T4" s="8"/>
      <c r="U4" s="73" t="s">
        <v>7</v>
      </c>
    </row>
    <row r="5" spans="1:22" s="6" customFormat="1" ht="12" customHeight="1">
      <c r="A5" s="66"/>
      <c r="B5" s="66"/>
      <c r="C5" s="66"/>
      <c r="D5" s="66"/>
      <c r="E5" s="66"/>
      <c r="F5" s="70" t="s">
        <v>8</v>
      </c>
      <c r="G5" s="71"/>
      <c r="H5" s="9" t="s">
        <v>9</v>
      </c>
      <c r="I5" s="10" t="s">
        <v>10</v>
      </c>
      <c r="J5" s="9" t="s">
        <v>11</v>
      </c>
      <c r="K5" s="10" t="s">
        <v>12</v>
      </c>
      <c r="L5" s="10" t="s">
        <v>13</v>
      </c>
      <c r="M5" s="70" t="s">
        <v>8</v>
      </c>
      <c r="N5" s="71"/>
      <c r="O5" s="9" t="s">
        <v>9</v>
      </c>
      <c r="P5" s="10" t="s">
        <v>10</v>
      </c>
      <c r="Q5" s="9" t="s">
        <v>11</v>
      </c>
      <c r="R5" s="10" t="s">
        <v>12</v>
      </c>
      <c r="S5" s="10" t="s">
        <v>13</v>
      </c>
      <c r="T5" s="8"/>
      <c r="U5" s="73"/>
    </row>
    <row r="6" spans="1:22" s="6" customFormat="1" ht="18" customHeight="1">
      <c r="A6" s="67"/>
      <c r="B6" s="67"/>
      <c r="C6" s="67"/>
      <c r="D6" s="67"/>
      <c r="E6" s="67"/>
      <c r="F6" s="11" t="s">
        <v>14</v>
      </c>
      <c r="G6" s="12" t="s">
        <v>15</v>
      </c>
      <c r="H6" s="11" t="s">
        <v>14</v>
      </c>
      <c r="I6" s="11" t="s">
        <v>16</v>
      </c>
      <c r="J6" s="11" t="s">
        <v>17</v>
      </c>
      <c r="K6" s="11" t="s">
        <v>16</v>
      </c>
      <c r="L6" s="11" t="s">
        <v>16</v>
      </c>
      <c r="M6" s="11" t="s">
        <v>14</v>
      </c>
      <c r="N6" s="12" t="s">
        <v>15</v>
      </c>
      <c r="O6" s="11" t="s">
        <v>14</v>
      </c>
      <c r="P6" s="11" t="s">
        <v>16</v>
      </c>
      <c r="Q6" s="11" t="s">
        <v>17</v>
      </c>
      <c r="R6" s="11" t="s">
        <v>16</v>
      </c>
      <c r="S6" s="11" t="s">
        <v>16</v>
      </c>
      <c r="T6" s="8"/>
      <c r="U6" s="73"/>
    </row>
    <row r="7" spans="1:22" s="6" customFormat="1" ht="14.25" customHeight="1">
      <c r="A7" s="13"/>
      <c r="B7" s="13"/>
      <c r="C7" s="14"/>
      <c r="D7" s="14"/>
      <c r="E7" s="14"/>
      <c r="F7" s="15" t="s">
        <v>18</v>
      </c>
      <c r="G7" s="16" t="s">
        <v>19</v>
      </c>
      <c r="H7" s="15" t="s">
        <v>18</v>
      </c>
      <c r="I7" s="15" t="s">
        <v>20</v>
      </c>
      <c r="J7" s="15" t="s">
        <v>21</v>
      </c>
      <c r="K7" s="15" t="s">
        <v>20</v>
      </c>
      <c r="L7" s="15" t="s">
        <v>20</v>
      </c>
      <c r="M7" s="15" t="s">
        <v>18</v>
      </c>
      <c r="N7" s="16" t="s">
        <v>19</v>
      </c>
      <c r="O7" s="15" t="s">
        <v>18</v>
      </c>
      <c r="P7" s="15" t="s">
        <v>20</v>
      </c>
      <c r="Q7" s="15" t="s">
        <v>21</v>
      </c>
      <c r="R7" s="15" t="s">
        <v>20</v>
      </c>
      <c r="S7" s="15" t="s">
        <v>20</v>
      </c>
      <c r="T7" s="17"/>
      <c r="U7" s="74"/>
    </row>
    <row r="8" spans="1:22" s="24" customFormat="1" ht="20.25" customHeight="1">
      <c r="A8" s="18" t="s">
        <v>22</v>
      </c>
      <c r="B8" s="19"/>
      <c r="C8" s="18"/>
      <c r="D8" s="18"/>
      <c r="E8" s="18"/>
      <c r="F8" s="20"/>
      <c r="G8" s="20"/>
      <c r="H8" s="21"/>
      <c r="I8" s="20"/>
      <c r="J8" s="20"/>
      <c r="K8" s="20"/>
      <c r="L8" s="20"/>
      <c r="M8" s="22"/>
      <c r="N8" s="20"/>
      <c r="O8" s="20"/>
      <c r="P8" s="20"/>
      <c r="Q8" s="20"/>
      <c r="R8" s="20"/>
      <c r="S8" s="20"/>
      <c r="T8" s="23" t="s">
        <v>23</v>
      </c>
      <c r="U8" s="75"/>
    </row>
    <row r="9" spans="1:22" s="36" customFormat="1" ht="21" customHeight="1">
      <c r="A9" s="25"/>
      <c r="B9" s="26" t="s">
        <v>24</v>
      </c>
      <c r="C9" s="27"/>
      <c r="D9" s="27"/>
      <c r="E9" s="27"/>
      <c r="F9" s="28">
        <v>150</v>
      </c>
      <c r="G9" s="29">
        <v>155</v>
      </c>
      <c r="H9" s="30">
        <v>159</v>
      </c>
      <c r="I9" s="31">
        <v>174</v>
      </c>
      <c r="J9" s="31">
        <v>243</v>
      </c>
      <c r="K9" s="32">
        <v>300</v>
      </c>
      <c r="L9" s="32">
        <v>300</v>
      </c>
      <c r="M9" s="33">
        <v>1.3513513513513513</v>
      </c>
      <c r="N9" s="33">
        <v>3.3333333333333335</v>
      </c>
      <c r="O9" s="33">
        <v>2.5806451612903225</v>
      </c>
      <c r="P9" s="33">
        <v>9.433962264150944</v>
      </c>
      <c r="Q9" s="33">
        <v>39.655172413793103</v>
      </c>
      <c r="R9" s="33">
        <f t="shared" ref="R9:R22" si="0">(I9-H9)*100/H9</f>
        <v>9.433962264150944</v>
      </c>
      <c r="S9" s="34" t="s">
        <v>25</v>
      </c>
      <c r="T9" s="35"/>
      <c r="U9" s="27" t="s">
        <v>26</v>
      </c>
    </row>
    <row r="10" spans="1:22" s="36" customFormat="1" ht="18" customHeight="1">
      <c r="A10" s="25"/>
      <c r="B10" s="26" t="s">
        <v>27</v>
      </c>
      <c r="C10" s="27"/>
      <c r="D10" s="27"/>
      <c r="E10" s="27"/>
      <c r="F10" s="28">
        <v>160</v>
      </c>
      <c r="G10" s="29">
        <v>165</v>
      </c>
      <c r="H10" s="30">
        <v>170</v>
      </c>
      <c r="I10" s="31">
        <v>184</v>
      </c>
      <c r="J10" s="31">
        <v>257</v>
      </c>
      <c r="K10" s="32">
        <v>300</v>
      </c>
      <c r="L10" s="32">
        <v>300</v>
      </c>
      <c r="M10" s="33">
        <v>2.5641025641025639</v>
      </c>
      <c r="N10" s="33">
        <v>3.125</v>
      </c>
      <c r="O10" s="33">
        <v>3.0303030303030303</v>
      </c>
      <c r="P10" s="33">
        <v>8.235294117647058</v>
      </c>
      <c r="Q10" s="33">
        <v>39.673913043478258</v>
      </c>
      <c r="R10" s="33">
        <f t="shared" si="0"/>
        <v>8.235294117647058</v>
      </c>
      <c r="S10" s="34" t="s">
        <v>25</v>
      </c>
      <c r="T10" s="35"/>
      <c r="U10" s="27" t="s">
        <v>28</v>
      </c>
    </row>
    <row r="11" spans="1:22" s="36" customFormat="1" ht="19.5" customHeight="1">
      <c r="A11" s="27"/>
      <c r="B11" s="26" t="s">
        <v>29</v>
      </c>
      <c r="C11" s="27"/>
      <c r="D11" s="27"/>
      <c r="E11" s="27"/>
      <c r="F11" s="28">
        <v>162</v>
      </c>
      <c r="G11" s="29">
        <v>168</v>
      </c>
      <c r="H11" s="30">
        <v>173</v>
      </c>
      <c r="I11" s="31">
        <v>186</v>
      </c>
      <c r="J11" s="31">
        <v>259</v>
      </c>
      <c r="K11" s="32">
        <v>300</v>
      </c>
      <c r="L11" s="32">
        <v>300</v>
      </c>
      <c r="M11" s="33">
        <v>1.8867924528301887</v>
      </c>
      <c r="N11" s="33">
        <v>3.7037037037037033</v>
      </c>
      <c r="O11" s="33">
        <v>2.9761904761904758</v>
      </c>
      <c r="P11" s="33">
        <v>7.5144508670520231</v>
      </c>
      <c r="Q11" s="33">
        <v>39.247311827956985</v>
      </c>
      <c r="R11" s="33">
        <f t="shared" si="0"/>
        <v>7.5144508670520231</v>
      </c>
      <c r="S11" s="34" t="s">
        <v>25</v>
      </c>
      <c r="T11" s="35"/>
      <c r="U11" s="27" t="s">
        <v>30</v>
      </c>
    </row>
    <row r="12" spans="1:22" s="36" customFormat="1" ht="19.5" customHeight="1">
      <c r="A12" s="27"/>
      <c r="B12" s="26" t="s">
        <v>31</v>
      </c>
      <c r="C12" s="27"/>
      <c r="D12" s="27"/>
      <c r="E12" s="27"/>
      <c r="F12" s="28">
        <v>193</v>
      </c>
      <c r="G12" s="29">
        <v>197</v>
      </c>
      <c r="H12" s="30">
        <v>204</v>
      </c>
      <c r="I12" s="31">
        <v>221</v>
      </c>
      <c r="J12" s="31">
        <v>300</v>
      </c>
      <c r="K12" s="32">
        <v>300</v>
      </c>
      <c r="L12" s="32">
        <v>300</v>
      </c>
      <c r="M12" s="33">
        <v>3.763440860215054</v>
      </c>
      <c r="N12" s="33">
        <v>2.0725388601036272</v>
      </c>
      <c r="O12" s="33">
        <v>3.5532994923857872</v>
      </c>
      <c r="P12" s="33">
        <v>8.3333333333333321</v>
      </c>
      <c r="Q12" s="33">
        <v>35.74660633484163</v>
      </c>
      <c r="R12" s="33">
        <f t="shared" si="0"/>
        <v>8.3333333333333339</v>
      </c>
      <c r="S12" s="34" t="s">
        <v>25</v>
      </c>
      <c r="T12" s="37"/>
      <c r="U12" s="27" t="s">
        <v>32</v>
      </c>
    </row>
    <row r="13" spans="1:22" s="36" customFormat="1" ht="16.5" customHeight="1">
      <c r="A13" s="25"/>
      <c r="B13" s="26" t="s">
        <v>33</v>
      </c>
      <c r="C13" s="27"/>
      <c r="D13" s="27"/>
      <c r="E13" s="27"/>
      <c r="F13" s="28">
        <v>150</v>
      </c>
      <c r="G13" s="29">
        <v>155</v>
      </c>
      <c r="H13" s="30">
        <v>159</v>
      </c>
      <c r="I13" s="31">
        <v>172</v>
      </c>
      <c r="J13" s="31">
        <v>240</v>
      </c>
      <c r="K13" s="32">
        <v>300</v>
      </c>
      <c r="L13" s="32">
        <v>300</v>
      </c>
      <c r="M13" s="33">
        <v>2.0408163265306123</v>
      </c>
      <c r="N13" s="33">
        <v>3.3333333333333335</v>
      </c>
      <c r="O13" s="33">
        <v>2.5806451612903225</v>
      </c>
      <c r="P13" s="33">
        <v>8.1761006289308167</v>
      </c>
      <c r="Q13" s="33">
        <v>39.534883720930232</v>
      </c>
      <c r="R13" s="33">
        <f t="shared" si="0"/>
        <v>8.1761006289308185</v>
      </c>
      <c r="S13" s="34" t="s">
        <v>25</v>
      </c>
      <c r="T13" s="35"/>
      <c r="U13" s="27" t="s">
        <v>34</v>
      </c>
    </row>
    <row r="14" spans="1:22" s="36" customFormat="1" ht="18.75" customHeight="1">
      <c r="A14" s="38"/>
      <c r="B14" s="26" t="s">
        <v>35</v>
      </c>
      <c r="C14" s="27"/>
      <c r="D14" s="27"/>
      <c r="E14" s="27"/>
      <c r="F14" s="28">
        <v>163</v>
      </c>
      <c r="G14" s="29">
        <v>168</v>
      </c>
      <c r="H14" s="30">
        <v>173</v>
      </c>
      <c r="I14" s="31">
        <v>185</v>
      </c>
      <c r="J14" s="31">
        <v>258</v>
      </c>
      <c r="K14" s="32">
        <v>300</v>
      </c>
      <c r="L14" s="32">
        <v>300</v>
      </c>
      <c r="M14" s="33">
        <v>1.875</v>
      </c>
      <c r="N14" s="33">
        <v>3.0674846625766872</v>
      </c>
      <c r="O14" s="33">
        <v>2.3668639053254439</v>
      </c>
      <c r="P14" s="33">
        <v>6.9364161849710975</v>
      </c>
      <c r="Q14" s="33">
        <v>39.45945945945946</v>
      </c>
      <c r="R14" s="33">
        <f t="shared" si="0"/>
        <v>6.9364161849710984</v>
      </c>
      <c r="S14" s="34" t="s">
        <v>25</v>
      </c>
      <c r="T14" s="39"/>
      <c r="U14" s="27" t="s">
        <v>36</v>
      </c>
    </row>
    <row r="15" spans="1:22" s="42" customFormat="1" ht="16.5" customHeight="1">
      <c r="A15" s="38"/>
      <c r="B15" s="26" t="s">
        <v>37</v>
      </c>
      <c r="C15" s="40"/>
      <c r="D15" s="40"/>
      <c r="E15" s="40"/>
      <c r="F15" s="28">
        <v>150</v>
      </c>
      <c r="G15" s="29">
        <v>158</v>
      </c>
      <c r="H15" s="30">
        <v>160</v>
      </c>
      <c r="I15" s="31">
        <v>173</v>
      </c>
      <c r="J15" s="31">
        <v>241</v>
      </c>
      <c r="K15" s="32">
        <v>300</v>
      </c>
      <c r="L15" s="32">
        <v>300</v>
      </c>
      <c r="M15" s="33">
        <v>0.67114093959731547</v>
      </c>
      <c r="N15" s="33">
        <v>5.3333333333333339</v>
      </c>
      <c r="O15" s="33">
        <v>1.2658227848101267</v>
      </c>
      <c r="P15" s="33">
        <v>8.125</v>
      </c>
      <c r="Q15" s="33">
        <v>39.306358381502889</v>
      </c>
      <c r="R15" s="33">
        <f t="shared" si="0"/>
        <v>8.125</v>
      </c>
      <c r="S15" s="34" t="s">
        <v>25</v>
      </c>
      <c r="T15" s="41"/>
      <c r="U15" s="40" t="s">
        <v>38</v>
      </c>
    </row>
    <row r="16" spans="1:22" s="42" customFormat="1" ht="15" customHeight="1">
      <c r="A16" s="43"/>
      <c r="B16" s="26" t="s">
        <v>39</v>
      </c>
      <c r="C16" s="40"/>
      <c r="D16" s="40"/>
      <c r="E16" s="40"/>
      <c r="F16" s="28">
        <v>152</v>
      </c>
      <c r="G16" s="29">
        <v>157</v>
      </c>
      <c r="H16" s="30">
        <v>161</v>
      </c>
      <c r="I16" s="31">
        <v>176</v>
      </c>
      <c r="J16" s="31">
        <v>246</v>
      </c>
      <c r="K16" s="32">
        <v>300</v>
      </c>
      <c r="L16" s="32">
        <v>300</v>
      </c>
      <c r="M16" s="33">
        <v>0</v>
      </c>
      <c r="N16" s="33">
        <v>3.2894736842105261</v>
      </c>
      <c r="O16" s="33">
        <v>2.547770700636943</v>
      </c>
      <c r="P16" s="33">
        <v>9.316770186335404</v>
      </c>
      <c r="Q16" s="33">
        <v>39.772727272727273</v>
      </c>
      <c r="R16" s="33">
        <f t="shared" si="0"/>
        <v>9.316770186335404</v>
      </c>
      <c r="S16" s="34" t="s">
        <v>25</v>
      </c>
      <c r="T16" s="44"/>
      <c r="U16" s="40" t="s">
        <v>40</v>
      </c>
    </row>
    <row r="17" spans="1:22" s="42" customFormat="1" ht="15" customHeight="1">
      <c r="A17" s="27"/>
      <c r="B17" s="26" t="s">
        <v>41</v>
      </c>
      <c r="C17" s="40"/>
      <c r="D17" s="40"/>
      <c r="E17" s="40"/>
      <c r="F17" s="28">
        <v>150</v>
      </c>
      <c r="G17" s="29">
        <v>155</v>
      </c>
      <c r="H17" s="30">
        <v>159</v>
      </c>
      <c r="I17" s="31">
        <v>173</v>
      </c>
      <c r="J17" s="31">
        <v>241</v>
      </c>
      <c r="K17" s="32">
        <v>300</v>
      </c>
      <c r="L17" s="32">
        <v>300</v>
      </c>
      <c r="M17" s="33">
        <v>1.3513513513513513</v>
      </c>
      <c r="N17" s="33">
        <v>3.3333333333333335</v>
      </c>
      <c r="O17" s="33">
        <v>0.63291139240506333</v>
      </c>
      <c r="P17" s="33">
        <v>8.8050314465408803</v>
      </c>
      <c r="Q17" s="33">
        <v>39.306358381502889</v>
      </c>
      <c r="R17" s="33">
        <f t="shared" si="0"/>
        <v>8.8050314465408803</v>
      </c>
      <c r="S17" s="34" t="s">
        <v>25</v>
      </c>
      <c r="T17" s="45"/>
      <c r="U17" s="40" t="s">
        <v>42</v>
      </c>
    </row>
    <row r="18" spans="1:22" s="42" customFormat="1" ht="15" customHeight="1">
      <c r="A18" s="27"/>
      <c r="B18" s="26" t="s">
        <v>43</v>
      </c>
      <c r="C18" s="40"/>
      <c r="D18" s="40"/>
      <c r="E18" s="40"/>
      <c r="F18" s="28">
        <v>154</v>
      </c>
      <c r="G18" s="29">
        <v>157</v>
      </c>
      <c r="H18" s="30">
        <v>162</v>
      </c>
      <c r="I18" s="31">
        <v>175</v>
      </c>
      <c r="J18" s="31">
        <v>244</v>
      </c>
      <c r="K18" s="32">
        <v>300</v>
      </c>
      <c r="L18" s="32">
        <v>300</v>
      </c>
      <c r="M18" s="33">
        <v>1.3157894736842104</v>
      </c>
      <c r="N18" s="33">
        <v>1.948051948051948</v>
      </c>
      <c r="O18" s="33">
        <v>3.1847133757961785</v>
      </c>
      <c r="P18" s="33">
        <v>8.0246913580246915</v>
      </c>
      <c r="Q18" s="33">
        <v>39.428571428571431</v>
      </c>
      <c r="R18" s="33">
        <f t="shared" si="0"/>
        <v>8.0246913580246915</v>
      </c>
      <c r="S18" s="34" t="s">
        <v>25</v>
      </c>
      <c r="T18" s="45"/>
      <c r="U18" s="40" t="s">
        <v>44</v>
      </c>
    </row>
    <row r="19" spans="1:22" s="48" customFormat="1" ht="15" customHeight="1">
      <c r="A19" s="27"/>
      <c r="B19" s="26" t="s">
        <v>45</v>
      </c>
      <c r="C19" s="40"/>
      <c r="D19" s="40"/>
      <c r="E19" s="40"/>
      <c r="F19" s="28">
        <v>150</v>
      </c>
      <c r="G19" s="29">
        <v>155</v>
      </c>
      <c r="H19" s="30">
        <v>159</v>
      </c>
      <c r="I19" s="31">
        <v>173</v>
      </c>
      <c r="J19" s="31">
        <v>241</v>
      </c>
      <c r="K19" s="32">
        <v>300</v>
      </c>
      <c r="L19" s="32">
        <v>300</v>
      </c>
      <c r="M19" s="33">
        <v>2.0408163265306123</v>
      </c>
      <c r="N19" s="33">
        <v>3.3333333333333335</v>
      </c>
      <c r="O19" s="33">
        <v>2.5806451612903225</v>
      </c>
      <c r="P19" s="33">
        <v>8.8050314465408803</v>
      </c>
      <c r="Q19" s="33">
        <v>39.306358381502889</v>
      </c>
      <c r="R19" s="33">
        <f t="shared" si="0"/>
        <v>8.8050314465408803</v>
      </c>
      <c r="S19" s="34" t="s">
        <v>25</v>
      </c>
      <c r="T19" s="47"/>
      <c r="U19" s="40" t="s">
        <v>46</v>
      </c>
      <c r="V19" s="42"/>
    </row>
    <row r="20" spans="1:22" s="48" customFormat="1" ht="15" customHeight="1">
      <c r="A20" s="27"/>
      <c r="B20" s="26" t="s">
        <v>47</v>
      </c>
      <c r="C20" s="40"/>
      <c r="D20" s="40"/>
      <c r="E20" s="40"/>
      <c r="F20" s="28">
        <v>148</v>
      </c>
      <c r="G20" s="29">
        <v>155</v>
      </c>
      <c r="H20" s="30">
        <v>159</v>
      </c>
      <c r="I20" s="31">
        <v>170</v>
      </c>
      <c r="J20" s="31">
        <v>237</v>
      </c>
      <c r="K20" s="32">
        <v>300</v>
      </c>
      <c r="L20" s="32">
        <v>300</v>
      </c>
      <c r="M20" s="33">
        <v>0</v>
      </c>
      <c r="N20" s="33">
        <v>4.7297297297297298</v>
      </c>
      <c r="O20" s="33">
        <v>2.5806451612903225</v>
      </c>
      <c r="P20" s="33">
        <v>6.9182389937106921</v>
      </c>
      <c r="Q20" s="33">
        <v>39.411764705882355</v>
      </c>
      <c r="R20" s="33">
        <f t="shared" si="0"/>
        <v>6.9182389937106921</v>
      </c>
      <c r="S20" s="34" t="s">
        <v>25</v>
      </c>
      <c r="T20" s="47"/>
      <c r="U20" s="40" t="s">
        <v>48</v>
      </c>
      <c r="V20" s="42"/>
    </row>
    <row r="21" spans="1:22" s="42" customFormat="1" ht="15" customHeight="1">
      <c r="A21" s="27"/>
      <c r="B21" s="26" t="s">
        <v>49</v>
      </c>
      <c r="C21" s="40"/>
      <c r="D21" s="40"/>
      <c r="E21" s="40"/>
      <c r="F21" s="28">
        <v>148</v>
      </c>
      <c r="G21" s="29">
        <v>155</v>
      </c>
      <c r="H21" s="30">
        <v>160</v>
      </c>
      <c r="I21" s="31">
        <v>172</v>
      </c>
      <c r="J21" s="31">
        <v>240</v>
      </c>
      <c r="K21" s="32">
        <v>300</v>
      </c>
      <c r="L21" s="32">
        <v>300</v>
      </c>
      <c r="M21" s="33">
        <v>0</v>
      </c>
      <c r="N21" s="33">
        <v>4.7297297297297298</v>
      </c>
      <c r="O21" s="33">
        <v>3.225806451612903</v>
      </c>
      <c r="P21" s="33">
        <v>7.5</v>
      </c>
      <c r="Q21" s="33">
        <v>39.534883720930232</v>
      </c>
      <c r="R21" s="33">
        <f t="shared" si="0"/>
        <v>7.5</v>
      </c>
      <c r="S21" s="34" t="s">
        <v>25</v>
      </c>
      <c r="T21" s="44"/>
      <c r="U21" s="40" t="s">
        <v>50</v>
      </c>
    </row>
    <row r="22" spans="1:22" s="42" customFormat="1" ht="15" customHeight="1">
      <c r="A22" s="27"/>
      <c r="B22" s="26" t="s">
        <v>51</v>
      </c>
      <c r="C22" s="40"/>
      <c r="D22" s="40"/>
      <c r="E22" s="40"/>
      <c r="F22" s="28">
        <v>148</v>
      </c>
      <c r="G22" s="29">
        <v>153</v>
      </c>
      <c r="H22" s="30">
        <v>160</v>
      </c>
      <c r="I22" s="31">
        <v>171</v>
      </c>
      <c r="J22" s="31">
        <v>239</v>
      </c>
      <c r="K22" s="32">
        <v>300</v>
      </c>
      <c r="L22" s="32">
        <v>300</v>
      </c>
      <c r="M22" s="33">
        <v>0</v>
      </c>
      <c r="N22" s="33">
        <v>3.3783783783783785</v>
      </c>
      <c r="O22" s="33">
        <v>4.5751633986928102</v>
      </c>
      <c r="P22" s="33">
        <v>6.8750000000000009</v>
      </c>
      <c r="Q22" s="33">
        <v>39.76608187134503</v>
      </c>
      <c r="R22" s="33">
        <f t="shared" si="0"/>
        <v>6.875</v>
      </c>
      <c r="S22" s="34" t="s">
        <v>25</v>
      </c>
      <c r="T22" s="44"/>
      <c r="U22" s="40" t="s">
        <v>52</v>
      </c>
    </row>
    <row r="23" spans="1:22" s="42" customFormat="1" ht="15" customHeight="1">
      <c r="A23" s="46"/>
      <c r="B23" s="46"/>
      <c r="C23" s="45"/>
      <c r="D23" s="45"/>
      <c r="E23" s="45"/>
      <c r="F23" s="49"/>
      <c r="G23" s="49"/>
      <c r="H23" s="49"/>
      <c r="I23" s="49"/>
      <c r="J23" s="49"/>
      <c r="K23" s="49"/>
      <c r="L23" s="49"/>
      <c r="M23" s="50"/>
      <c r="N23" s="49"/>
      <c r="O23" s="49"/>
      <c r="P23" s="49"/>
      <c r="Q23" s="49"/>
      <c r="R23" s="49"/>
      <c r="S23" s="51"/>
      <c r="T23" s="46"/>
      <c r="U23" s="76"/>
    </row>
    <row r="24" spans="1:22" s="48" customFormat="1" ht="15" customHeight="1">
      <c r="A24" s="52"/>
      <c r="B24" s="52"/>
      <c r="C24" s="53"/>
      <c r="D24" s="53"/>
      <c r="E24" s="53"/>
      <c r="F24" s="54"/>
      <c r="G24" s="54"/>
      <c r="H24" s="54"/>
      <c r="I24" s="54"/>
      <c r="J24" s="54"/>
      <c r="K24" s="54"/>
      <c r="L24" s="54"/>
      <c r="M24" s="55"/>
      <c r="N24" s="54"/>
      <c r="O24" s="54"/>
      <c r="P24" s="54"/>
      <c r="Q24" s="54"/>
      <c r="R24" s="54"/>
      <c r="S24" s="54"/>
      <c r="T24" s="53"/>
      <c r="U24" s="53"/>
      <c r="V24" s="42"/>
    </row>
    <row r="25" spans="1:22" s="42" customFormat="1" ht="15" customHeight="1">
      <c r="A25" s="56"/>
      <c r="B25" s="57" t="s">
        <v>53</v>
      </c>
      <c r="C25" s="57"/>
      <c r="D25" s="57"/>
      <c r="E25" s="57"/>
      <c r="F25" s="57"/>
      <c r="G25" s="57"/>
      <c r="H25" s="57"/>
      <c r="I25" s="57"/>
      <c r="J25" s="57"/>
      <c r="K25" s="58"/>
      <c r="L25" s="58"/>
      <c r="M25" s="59"/>
      <c r="N25" s="58"/>
      <c r="O25" s="58"/>
      <c r="P25" s="58"/>
      <c r="Q25" s="58"/>
      <c r="R25" s="58"/>
      <c r="S25" s="58"/>
    </row>
    <row r="26" spans="1:22" s="42" customFormat="1" ht="15" customHeight="1">
      <c r="B26" s="57" t="s">
        <v>54</v>
      </c>
      <c r="C26" s="57"/>
      <c r="D26" s="57"/>
      <c r="E26" s="57"/>
      <c r="F26" s="57"/>
      <c r="G26" s="57"/>
      <c r="H26" s="57"/>
      <c r="I26" s="57"/>
      <c r="J26" s="57"/>
      <c r="K26" s="58"/>
      <c r="L26" s="58"/>
      <c r="M26" s="59"/>
      <c r="N26" s="58"/>
      <c r="O26" s="58"/>
      <c r="P26" s="58"/>
      <c r="Q26" s="58"/>
      <c r="R26" s="58"/>
      <c r="S26" s="58"/>
    </row>
    <row r="27" spans="1:22" s="42" customFormat="1" ht="15" customHeight="1">
      <c r="F27" s="58"/>
      <c r="G27" s="58"/>
      <c r="H27" s="58"/>
      <c r="I27" s="58"/>
      <c r="J27" s="58"/>
      <c r="K27" s="58"/>
      <c r="L27" s="58"/>
      <c r="M27" s="59"/>
      <c r="N27" s="58"/>
      <c r="O27" s="58"/>
      <c r="P27" s="58"/>
      <c r="Q27" s="58"/>
      <c r="R27" s="58"/>
      <c r="S27" s="58"/>
      <c r="T27" s="60"/>
    </row>
    <row r="28" spans="1:22" s="42" customFormat="1" ht="15" customHeight="1">
      <c r="F28" s="58"/>
      <c r="G28" s="58"/>
      <c r="H28" s="58"/>
      <c r="I28" s="58"/>
      <c r="J28" s="58"/>
      <c r="K28" s="58"/>
      <c r="L28" s="58"/>
      <c r="M28" s="59"/>
      <c r="N28" s="58"/>
      <c r="O28" s="58"/>
      <c r="P28" s="58"/>
      <c r="Q28" s="58"/>
      <c r="R28" s="58"/>
      <c r="S28" s="58"/>
      <c r="T28" s="61"/>
      <c r="U28" s="56"/>
    </row>
    <row r="29" spans="1:22" s="42" customFormat="1" ht="15" customHeight="1">
      <c r="F29" s="58"/>
      <c r="G29" s="58"/>
      <c r="H29" s="58"/>
      <c r="I29" s="58"/>
      <c r="J29" s="58"/>
      <c r="K29" s="58"/>
      <c r="L29" s="58"/>
      <c r="M29" s="59"/>
      <c r="N29" s="58"/>
      <c r="O29" s="58"/>
      <c r="P29" s="58"/>
      <c r="Q29" s="58"/>
      <c r="R29" s="58"/>
      <c r="S29" s="58"/>
      <c r="T29" s="60"/>
    </row>
    <row r="30" spans="1:22" s="42" customFormat="1" ht="6" customHeight="1">
      <c r="F30" s="58"/>
      <c r="G30" s="58"/>
      <c r="H30" s="58"/>
      <c r="I30" s="58"/>
      <c r="J30" s="58"/>
      <c r="K30" s="58"/>
      <c r="L30" s="58"/>
      <c r="M30" s="59"/>
      <c r="N30" s="58"/>
      <c r="O30" s="58"/>
      <c r="P30" s="58"/>
      <c r="Q30" s="58"/>
      <c r="R30" s="58"/>
      <c r="S30" s="58"/>
    </row>
    <row r="31" spans="1:22" s="42" customFormat="1" ht="6" customHeight="1">
      <c r="F31" s="58"/>
      <c r="G31" s="58"/>
      <c r="H31" s="58"/>
      <c r="I31" s="58"/>
      <c r="J31" s="58"/>
      <c r="K31" s="58"/>
      <c r="L31" s="58"/>
      <c r="M31" s="59"/>
      <c r="N31" s="58"/>
      <c r="O31" s="58"/>
      <c r="P31" s="58"/>
      <c r="Q31" s="58"/>
      <c r="R31" s="58"/>
      <c r="S31" s="58"/>
    </row>
  </sheetData>
  <mergeCells count="8">
    <mergeCell ref="U4:U6"/>
    <mergeCell ref="F5:G5"/>
    <mergeCell ref="M5:N5"/>
    <mergeCell ref="F3:L3"/>
    <mergeCell ref="M3:S3"/>
    <mergeCell ref="A4:E6"/>
    <mergeCell ref="F4:G4"/>
    <mergeCell ref="M4:N4"/>
  </mergeCells>
  <pageMargins left="0.59055118110236227" right="0.35433070866141736" top="0.59055118110236227" bottom="0.39370078740157483" header="0.51181102362204722" footer="0.51181102362204722"/>
  <pageSetup paperSize="9" scale="98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2015-11-03T03:07:35Z</dcterms:created>
  <dcterms:modified xsi:type="dcterms:W3CDTF">2015-11-03T04:36:05Z</dcterms:modified>
</cp:coreProperties>
</file>