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1.8" sheetId="1" r:id="rId1"/>
  </sheets>
  <calcPr calcId="125725"/>
</workbook>
</file>

<file path=xl/calcChain.xml><?xml version="1.0" encoding="utf-8"?>
<calcChain xmlns="http://schemas.openxmlformats.org/spreadsheetml/2006/main">
  <c r="E7" i="1"/>
  <c r="G7"/>
  <c r="I7"/>
  <c r="K7"/>
  <c r="M7"/>
  <c r="O7"/>
  <c r="Q7"/>
  <c r="S7"/>
</calcChain>
</file>

<file path=xl/sharedStrings.xml><?xml version="1.0" encoding="utf-8"?>
<sst xmlns="http://schemas.openxmlformats.org/spreadsheetml/2006/main" count="56" uniqueCount="46">
  <si>
    <t xml:space="preserve">   Source:   Sa Kaeo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</si>
  <si>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สำนักงานปศุสัตว์จังหวัดสระแก้ว</t>
  </si>
  <si>
    <t xml:space="preserve"> Wang Sombun</t>
  </si>
  <si>
    <t xml:space="preserve">   -</t>
  </si>
  <si>
    <t>วังสมบูรณ์</t>
  </si>
  <si>
    <t xml:space="preserve"> Khok Sung</t>
  </si>
  <si>
    <t xml:space="preserve">        -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</si>
  <si>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</si>
  <si>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</si>
  <si>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</si>
  <si>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</si>
  <si>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</si>
  <si>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</si>
  <si>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</si>
  <si>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</si>
  <si>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</si>
  <si>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</si>
  <si>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</si>
  <si>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</si>
  <si>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</si>
  <si>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</si>
  <si>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</si>
  <si>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>Total</t>
  </si>
  <si>
    <t>รวมยอด</t>
  </si>
  <si>
    <t>Duck</t>
  </si>
  <si>
    <t>Chicken</t>
  </si>
  <si>
    <t>Sheep</t>
  </si>
  <si>
    <t>Goat</t>
  </si>
  <si>
    <t>Swine</t>
  </si>
  <si>
    <t>Buffalo</t>
  </si>
  <si>
    <t>Dairy cattle</t>
  </si>
  <si>
    <t>Beef cattle</t>
  </si>
  <si>
    <t>District</t>
  </si>
  <si>
    <t>เป็ด</t>
  </si>
  <si>
    <t>ไก่</t>
  </si>
  <si>
    <t>แกะ</t>
  </si>
  <si>
    <t>แพะ</t>
  </si>
  <si>
    <t>สุกร</t>
  </si>
  <si>
    <t>กระบือ</t>
  </si>
  <si>
    <t>โคนม</t>
  </si>
  <si>
    <t>โคเนื้อ</t>
  </si>
  <si>
    <t>อำเภอ</t>
  </si>
  <si>
    <t>Livestock by District: 2015</t>
  </si>
  <si>
    <t>Table</t>
  </si>
  <si>
    <t>ปศุสัตว์ จำแนกเป็นรายอำเภอ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</si>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</sst>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87" formatCode="_-* #,##0_-;\-* #,##0_-;_-* &quot;-&quot;??_-;_-@_-"/>
    <numFmt numFmtId="188" formatCode="???,???"/>
    <numFmt numFmtId="189" formatCode="?,???,???"/>
    <numFmt numFmtId="190" formatCode="#,##0_ \ \ \ \ \ \ \ \ ;\-#,##0\ ;\-\ \ \ \ \ \ \ \ \ "/>
    <numFmt numFmtId="191" formatCode="??,???"/>
    <numFmt numFmtId="192" formatCode="?,???"/>
    <numFmt numFmtId="193" formatCode="???"/>
    <numFmt numFmtId="194" formatCode="0.0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4" fillId="0" borderId="0" xfId="0" applyFont="1" applyBorder="1"/>
    <xf numFmtId="187" fontId="2" fillId="0" borderId="0" xfId="1" applyNumberFormat="1" applyFont="1" applyAlignment="1">
      <alignment vertical="center"/>
    </xf>
    <xf numFmtId="187" fontId="5" fillId="0" borderId="4" xfId="1" applyNumberFormat="1" applyFont="1" applyBorder="1" applyAlignment="1">
      <alignment horizontal="center" vertical="center"/>
    </xf>
    <xf numFmtId="188" fontId="2" fillId="0" borderId="5" xfId="1" applyNumberFormat="1" applyFont="1" applyBorder="1" applyAlignment="1">
      <alignment horizontal="center" vertical="center"/>
    </xf>
    <xf numFmtId="188" fontId="2" fillId="0" borderId="4" xfId="1" applyNumberFormat="1" applyFont="1" applyBorder="1" applyAlignment="1">
      <alignment horizontal="center" vertical="center"/>
    </xf>
    <xf numFmtId="189" fontId="2" fillId="0" borderId="5" xfId="1" applyNumberFormat="1" applyFont="1" applyBorder="1" applyAlignment="1">
      <alignment horizontal="center" vertical="center"/>
    </xf>
    <xf numFmtId="189" fontId="2" fillId="0" borderId="4" xfId="1" applyNumberFormat="1" applyFont="1" applyBorder="1" applyAlignment="1">
      <alignment horizontal="center" vertical="center"/>
    </xf>
    <xf numFmtId="190" fontId="2" fillId="0" borderId="5" xfId="1" applyNumberFormat="1" applyFont="1" applyBorder="1" applyAlignment="1">
      <alignment horizontal="center" vertical="center"/>
    </xf>
    <xf numFmtId="190" fontId="2" fillId="0" borderId="4" xfId="1" applyNumberFormat="1" applyFont="1" applyBorder="1" applyAlignment="1">
      <alignment horizontal="center" vertical="center"/>
    </xf>
    <xf numFmtId="191" fontId="2" fillId="0" borderId="5" xfId="1" applyNumberFormat="1" applyFont="1" applyBorder="1" applyAlignment="1">
      <alignment horizontal="center" vertical="center"/>
    </xf>
    <xf numFmtId="191" fontId="2" fillId="0" borderId="4" xfId="1" applyNumberFormat="1" applyFont="1" applyBorder="1" applyAlignment="1">
      <alignment horizontal="center" vertical="center"/>
    </xf>
    <xf numFmtId="192" fontId="2" fillId="0" borderId="5" xfId="1" applyNumberFormat="1" applyFont="1" applyBorder="1" applyAlignment="1">
      <alignment horizontal="center" vertical="center"/>
    </xf>
    <xf numFmtId="192" fontId="2" fillId="0" borderId="4" xfId="1" applyNumberFormat="1" applyFont="1" applyBorder="1" applyAlignment="1">
      <alignment horizontal="center" vertical="center"/>
    </xf>
    <xf numFmtId="187" fontId="5" fillId="0" borderId="0" xfId="1" applyNumberFormat="1" applyFont="1" applyBorder="1" applyAlignment="1">
      <alignment horizontal="center" vertical="center"/>
    </xf>
    <xf numFmtId="193" fontId="2" fillId="0" borderId="5" xfId="1" applyNumberFormat="1" applyFont="1" applyBorder="1" applyAlignment="1">
      <alignment horizontal="center" vertical="center"/>
    </xf>
    <xf numFmtId="193" fontId="2" fillId="0" borderId="4" xfId="1" applyNumberFormat="1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88" fontId="5" fillId="0" borderId="5" xfId="1" applyNumberFormat="1" applyFont="1" applyBorder="1" applyAlignment="1">
      <alignment horizontal="center" vertical="center"/>
    </xf>
    <xf numFmtId="188" fontId="5" fillId="0" borderId="4" xfId="1" applyNumberFormat="1" applyFont="1" applyBorder="1" applyAlignment="1">
      <alignment horizontal="center" vertical="center"/>
    </xf>
    <xf numFmtId="189" fontId="5" fillId="0" borderId="5" xfId="1" applyNumberFormat="1" applyFont="1" applyBorder="1" applyAlignment="1">
      <alignment horizontal="center" vertical="center"/>
    </xf>
    <xf numFmtId="189" fontId="5" fillId="0" borderId="4" xfId="1" applyNumberFormat="1" applyFont="1" applyBorder="1" applyAlignment="1">
      <alignment horizontal="center" vertical="center"/>
    </xf>
    <xf numFmtId="193" fontId="5" fillId="0" borderId="5" xfId="1" applyNumberFormat="1" applyFont="1" applyBorder="1" applyAlignment="1">
      <alignment horizontal="center" vertical="center"/>
    </xf>
    <xf numFmtId="193" fontId="5" fillId="0" borderId="4" xfId="1" applyNumberFormat="1" applyFont="1" applyBorder="1" applyAlignment="1">
      <alignment horizontal="center" vertical="center"/>
    </xf>
    <xf numFmtId="191" fontId="5" fillId="0" borderId="5" xfId="1" applyNumberFormat="1" applyFont="1" applyBorder="1" applyAlignment="1">
      <alignment horizontal="center" vertical="center"/>
    </xf>
    <xf numFmtId="191" fontId="5" fillId="0" borderId="4" xfId="1" applyNumberFormat="1" applyFont="1" applyBorder="1" applyAlignment="1">
      <alignment horizontal="center" vertical="center"/>
    </xf>
    <xf numFmtId="192" fontId="5" fillId="0" borderId="5" xfId="1" applyNumberFormat="1" applyFont="1" applyBorder="1" applyAlignment="1">
      <alignment horizontal="center" vertical="center"/>
    </xf>
    <xf numFmtId="192" fontId="5" fillId="0" borderId="4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/>
    <xf numFmtId="194" fontId="5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V19"/>
  <sheetViews>
    <sheetView showGridLines="0" tabSelected="1" topLeftCell="A5" zoomScaleNormal="100" workbookViewId="0">
      <selection activeCell="I10" sqref="I10:J10"/>
    </sheetView>
  </sheetViews>
  <sheetFormatPr defaultRowHeight="18.75"/>
  <cols>
    <col min="1" max="1" width="1.85546875" style="2" customWidth="1"/>
    <col min="2" max="2" width="6.140625" style="2" customWidth="1"/>
    <col min="3" max="3" width="4.85546875" style="2" customWidth="1"/>
    <col min="4" max="4" width="6.85546875" style="2" customWidth="1"/>
    <col min="5" max="5" width="10.7109375" style="2" customWidth="1"/>
    <col min="6" max="6" width="1.7109375" style="2" customWidth="1"/>
    <col min="7" max="7" width="10.7109375" style="2" customWidth="1"/>
    <col min="8" max="8" width="1.7109375" style="2" customWidth="1"/>
    <col min="9" max="9" width="8.5703125" style="2" customWidth="1"/>
    <col min="10" max="10" width="3.28515625" style="2" customWidth="1"/>
    <col min="11" max="11" width="10.7109375" style="2" customWidth="1"/>
    <col min="12" max="12" width="1.7109375" style="2" customWidth="1"/>
    <col min="13" max="13" width="10.7109375" style="2" customWidth="1"/>
    <col min="14" max="14" width="1.7109375" style="2" customWidth="1"/>
    <col min="15" max="15" width="10.7109375" style="2" customWidth="1"/>
    <col min="16" max="16" width="1.7109375" style="2" customWidth="1"/>
    <col min="17" max="17" width="10.7109375" style="2" customWidth="1"/>
    <col min="18" max="18" width="1.7109375" style="2" customWidth="1"/>
    <col min="19" max="19" width="10.7109375" style="2" customWidth="1"/>
    <col min="20" max="20" width="1.7109375" style="2" customWidth="1"/>
    <col min="21" max="21" width="1.42578125" style="2" customWidth="1"/>
    <col min="22" max="22" width="21.7109375" style="2" customWidth="1"/>
    <col min="23" max="23" width="2.28515625" style="1" customWidth="1"/>
    <col min="24" max="24" width="4.140625" style="1" customWidth="1"/>
    <col min="25" max="16384" width="9.140625" style="1"/>
  </cols>
  <sheetData>
    <row r="1" spans="1:22" s="27" customFormat="1">
      <c r="A1" s="52"/>
      <c r="B1" s="52" t="s">
        <v>45</v>
      </c>
      <c r="C1" s="53">
        <v>11.8</v>
      </c>
      <c r="D1" s="52" t="s">
        <v>44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2"/>
      <c r="V1" s="2"/>
    </row>
    <row r="2" spans="1:22" s="50" customFormat="1">
      <c r="A2" s="51"/>
      <c r="B2" s="52" t="s">
        <v>43</v>
      </c>
      <c r="C2" s="53">
        <v>11.8</v>
      </c>
      <c r="D2" s="52" t="s">
        <v>42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4"/>
      <c r="V2" s="4"/>
    </row>
    <row r="3" spans="1:22" ht="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s="2" customFormat="1" ht="24" customHeight="1">
      <c r="A4" s="47" t="s">
        <v>41</v>
      </c>
      <c r="B4" s="47"/>
      <c r="C4" s="47"/>
      <c r="D4" s="49"/>
      <c r="E4" s="48" t="s">
        <v>40</v>
      </c>
      <c r="F4" s="49"/>
      <c r="G4" s="48" t="s">
        <v>39</v>
      </c>
      <c r="H4" s="49"/>
      <c r="I4" s="48" t="s">
        <v>38</v>
      </c>
      <c r="J4" s="49"/>
      <c r="K4" s="48" t="s">
        <v>37</v>
      </c>
      <c r="L4" s="49"/>
      <c r="M4" s="48" t="s">
        <v>36</v>
      </c>
      <c r="N4" s="49"/>
      <c r="O4" s="48" t="s">
        <v>35</v>
      </c>
      <c r="P4" s="49"/>
      <c r="Q4" s="48" t="s">
        <v>34</v>
      </c>
      <c r="R4" s="49"/>
      <c r="S4" s="48" t="s">
        <v>33</v>
      </c>
      <c r="T4" s="49"/>
      <c r="U4" s="48" t="s">
        <v>32</v>
      </c>
      <c r="V4" s="47"/>
    </row>
    <row r="5" spans="1:22" s="2" customFormat="1" ht="24" customHeight="1">
      <c r="A5" s="44"/>
      <c r="B5" s="44"/>
      <c r="C5" s="44"/>
      <c r="D5" s="46"/>
      <c r="E5" s="45" t="s">
        <v>31</v>
      </c>
      <c r="F5" s="46"/>
      <c r="G5" s="45" t="s">
        <v>30</v>
      </c>
      <c r="H5" s="46"/>
      <c r="I5" s="45" t="s">
        <v>29</v>
      </c>
      <c r="J5" s="46"/>
      <c r="K5" s="45" t="s">
        <v>28</v>
      </c>
      <c r="L5" s="46"/>
      <c r="M5" s="45" t="s">
        <v>27</v>
      </c>
      <c r="N5" s="46"/>
      <c r="O5" s="45" t="s">
        <v>26</v>
      </c>
      <c r="P5" s="46"/>
      <c r="Q5" s="45" t="s">
        <v>25</v>
      </c>
      <c r="R5" s="46"/>
      <c r="S5" s="45" t="s">
        <v>24</v>
      </c>
      <c r="T5" s="46"/>
      <c r="U5" s="45"/>
      <c r="V5" s="44"/>
    </row>
    <row r="6" spans="1:22" s="27" customFormat="1" ht="3" customHeight="1">
      <c r="A6" s="28"/>
      <c r="B6" s="28"/>
      <c r="C6" s="28"/>
      <c r="D6" s="28"/>
      <c r="E6" s="43"/>
      <c r="F6" s="42"/>
      <c r="G6" s="43"/>
      <c r="H6" s="42"/>
      <c r="I6" s="43"/>
      <c r="J6" s="42"/>
      <c r="K6" s="43"/>
      <c r="L6" s="42"/>
      <c r="M6" s="43"/>
      <c r="N6" s="42"/>
      <c r="O6" s="43"/>
      <c r="P6" s="42"/>
      <c r="Q6" s="43"/>
      <c r="R6" s="42"/>
      <c r="S6" s="43"/>
      <c r="T6" s="42"/>
      <c r="U6" s="29"/>
      <c r="V6" s="28"/>
    </row>
    <row r="7" spans="1:22" s="27" customFormat="1" ht="18.75" customHeight="1">
      <c r="A7" s="28"/>
      <c r="B7" s="41" t="s">
        <v>23</v>
      </c>
      <c r="C7" s="41"/>
      <c r="D7" s="40"/>
      <c r="E7" s="37">
        <f>SUM(E8:E16)</f>
        <v>33622</v>
      </c>
      <c r="F7" s="36"/>
      <c r="G7" s="37">
        <f>SUM(G8:G16)</f>
        <v>22166</v>
      </c>
      <c r="H7" s="36"/>
      <c r="I7" s="39">
        <f>SUM(I8:I16)</f>
        <v>6599</v>
      </c>
      <c r="J7" s="38"/>
      <c r="K7" s="37">
        <f>SUM(K8:K16)</f>
        <v>75675</v>
      </c>
      <c r="L7" s="36"/>
      <c r="M7" s="37">
        <f>SUM(M8:M16)</f>
        <v>2529</v>
      </c>
      <c r="N7" s="36"/>
      <c r="O7" s="35">
        <f>SUM(O8:O16)</f>
        <v>199</v>
      </c>
      <c r="P7" s="34"/>
      <c r="Q7" s="33">
        <f>SUM(Q8:Q16)</f>
        <v>2267552</v>
      </c>
      <c r="R7" s="32"/>
      <c r="S7" s="31">
        <f>SUM(S8:S16)</f>
        <v>556354</v>
      </c>
      <c r="T7" s="30"/>
      <c r="U7" s="29"/>
      <c r="V7" s="28" t="s">
        <v>22</v>
      </c>
    </row>
    <row r="8" spans="1:22" s="11" customFormat="1" ht="27" customHeight="1">
      <c r="A8" s="12" t="s">
        <v>21</v>
      </c>
      <c r="B8" s="24"/>
      <c r="C8" s="24"/>
      <c r="D8" s="24"/>
      <c r="E8" s="21">
        <v>1609</v>
      </c>
      <c r="F8" s="20"/>
      <c r="G8" s="21">
        <v>259</v>
      </c>
      <c r="H8" s="20"/>
      <c r="I8" s="23">
        <v>786</v>
      </c>
      <c r="J8" s="22"/>
      <c r="K8" s="21">
        <v>49657</v>
      </c>
      <c r="L8" s="20"/>
      <c r="M8" s="21">
        <v>91</v>
      </c>
      <c r="N8" s="20"/>
      <c r="O8" s="19" t="s">
        <v>3</v>
      </c>
      <c r="P8" s="18"/>
      <c r="Q8" s="17">
        <v>1208145</v>
      </c>
      <c r="R8" s="16"/>
      <c r="S8" s="15">
        <v>365615</v>
      </c>
      <c r="T8" s="14"/>
      <c r="U8" s="13"/>
      <c r="V8" s="12" t="s">
        <v>20</v>
      </c>
    </row>
    <row r="9" spans="1:22" s="11" customFormat="1" ht="27" customHeight="1">
      <c r="A9" s="12" t="s">
        <v>19</v>
      </c>
      <c r="B9" s="24"/>
      <c r="C9" s="24"/>
      <c r="D9" s="24"/>
      <c r="E9" s="21">
        <v>2732</v>
      </c>
      <c r="F9" s="20"/>
      <c r="G9" s="21">
        <v>2697</v>
      </c>
      <c r="H9" s="20"/>
      <c r="I9" s="23">
        <v>83</v>
      </c>
      <c r="J9" s="22"/>
      <c r="K9" s="21">
        <v>4978</v>
      </c>
      <c r="L9" s="20"/>
      <c r="M9" s="21">
        <v>48</v>
      </c>
      <c r="N9" s="20"/>
      <c r="O9" s="19" t="s">
        <v>3</v>
      </c>
      <c r="P9" s="18"/>
      <c r="Q9" s="17">
        <v>117095</v>
      </c>
      <c r="R9" s="16"/>
      <c r="S9" s="15">
        <v>10340</v>
      </c>
      <c r="T9" s="14"/>
      <c r="U9" s="13"/>
      <c r="V9" s="12" t="s">
        <v>18</v>
      </c>
    </row>
    <row r="10" spans="1:22" s="11" customFormat="1" ht="27" customHeight="1">
      <c r="A10" s="12" t="s">
        <v>17</v>
      </c>
      <c r="B10" s="24"/>
      <c r="C10" s="24"/>
      <c r="D10" s="24"/>
      <c r="E10" s="21">
        <v>5874</v>
      </c>
      <c r="F10" s="20"/>
      <c r="G10" s="21" t="s">
        <v>6</v>
      </c>
      <c r="H10" s="20"/>
      <c r="I10" s="23">
        <v>1356</v>
      </c>
      <c r="J10" s="22"/>
      <c r="K10" s="21">
        <v>2342</v>
      </c>
      <c r="L10" s="20"/>
      <c r="M10" s="21" t="s">
        <v>6</v>
      </c>
      <c r="N10" s="20"/>
      <c r="O10" s="19" t="s">
        <v>3</v>
      </c>
      <c r="P10" s="18"/>
      <c r="Q10" s="17">
        <v>70468</v>
      </c>
      <c r="R10" s="16"/>
      <c r="S10" s="15">
        <v>5853</v>
      </c>
      <c r="T10" s="14"/>
      <c r="U10" s="13"/>
      <c r="V10" s="12" t="s">
        <v>16</v>
      </c>
    </row>
    <row r="11" spans="1:22" s="11" customFormat="1" ht="27" customHeight="1">
      <c r="A11" s="12" t="s">
        <v>15</v>
      </c>
      <c r="B11" s="24"/>
      <c r="C11" s="24"/>
      <c r="D11" s="24"/>
      <c r="E11" s="21">
        <v>1402</v>
      </c>
      <c r="F11" s="20"/>
      <c r="G11" s="21">
        <v>11246</v>
      </c>
      <c r="H11" s="20"/>
      <c r="I11" s="23">
        <v>167</v>
      </c>
      <c r="J11" s="22"/>
      <c r="K11" s="21">
        <v>4629</v>
      </c>
      <c r="L11" s="20"/>
      <c r="M11" s="21">
        <v>397</v>
      </c>
      <c r="N11" s="20"/>
      <c r="O11" s="19" t="s">
        <v>3</v>
      </c>
      <c r="P11" s="18"/>
      <c r="Q11" s="17">
        <v>354838</v>
      </c>
      <c r="R11" s="16"/>
      <c r="S11" s="15">
        <v>11749</v>
      </c>
      <c r="T11" s="14"/>
      <c r="U11" s="13"/>
      <c r="V11" s="12" t="s">
        <v>14</v>
      </c>
    </row>
    <row r="12" spans="1:22" s="11" customFormat="1" ht="27" customHeight="1">
      <c r="A12" s="12" t="s">
        <v>13</v>
      </c>
      <c r="B12" s="24"/>
      <c r="C12" s="24"/>
      <c r="D12" s="24"/>
      <c r="E12" s="21">
        <v>7694</v>
      </c>
      <c r="F12" s="20"/>
      <c r="G12" s="21">
        <v>243</v>
      </c>
      <c r="H12" s="20"/>
      <c r="I12" s="23">
        <v>2138</v>
      </c>
      <c r="J12" s="22"/>
      <c r="K12" s="21">
        <v>3006</v>
      </c>
      <c r="L12" s="20"/>
      <c r="M12" s="21">
        <v>369</v>
      </c>
      <c r="N12" s="20"/>
      <c r="O12" s="19" t="s">
        <v>3</v>
      </c>
      <c r="P12" s="18"/>
      <c r="Q12" s="17">
        <v>117795</v>
      </c>
      <c r="R12" s="16"/>
      <c r="S12" s="15">
        <v>12157</v>
      </c>
      <c r="T12" s="14"/>
      <c r="U12" s="13"/>
      <c r="V12" s="12" t="s">
        <v>12</v>
      </c>
    </row>
    <row r="13" spans="1:22" s="11" customFormat="1" ht="27" customHeight="1">
      <c r="A13" s="12" t="s">
        <v>11</v>
      </c>
      <c r="B13" s="24"/>
      <c r="C13" s="24"/>
      <c r="D13" s="24"/>
      <c r="E13" s="21">
        <v>6367</v>
      </c>
      <c r="F13" s="20"/>
      <c r="G13" s="21">
        <v>42</v>
      </c>
      <c r="H13" s="20"/>
      <c r="I13" s="23">
        <v>985</v>
      </c>
      <c r="J13" s="22"/>
      <c r="K13" s="21">
        <v>1636</v>
      </c>
      <c r="L13" s="20"/>
      <c r="M13" s="21">
        <v>1027</v>
      </c>
      <c r="N13" s="20"/>
      <c r="O13" s="26">
        <v>192</v>
      </c>
      <c r="P13" s="25"/>
      <c r="Q13" s="17">
        <v>167091</v>
      </c>
      <c r="R13" s="16"/>
      <c r="S13" s="15">
        <v>31350</v>
      </c>
      <c r="T13" s="14"/>
      <c r="U13" s="13"/>
      <c r="V13" s="12" t="s">
        <v>10</v>
      </c>
    </row>
    <row r="14" spans="1:22" s="11" customFormat="1" ht="27" customHeight="1">
      <c r="A14" s="12" t="s">
        <v>9</v>
      </c>
      <c r="B14" s="24"/>
      <c r="C14" s="24"/>
      <c r="D14" s="24"/>
      <c r="E14" s="21">
        <v>2208</v>
      </c>
      <c r="F14" s="20"/>
      <c r="G14" s="21">
        <v>2140</v>
      </c>
      <c r="H14" s="20"/>
      <c r="I14" s="23">
        <v>879</v>
      </c>
      <c r="J14" s="22"/>
      <c r="K14" s="21">
        <v>8923</v>
      </c>
      <c r="L14" s="20"/>
      <c r="M14" s="21">
        <v>311</v>
      </c>
      <c r="N14" s="20"/>
      <c r="O14" s="26">
        <v>7</v>
      </c>
      <c r="P14" s="25"/>
      <c r="Q14" s="17">
        <v>90340</v>
      </c>
      <c r="R14" s="16"/>
      <c r="S14" s="15">
        <v>19579</v>
      </c>
      <c r="T14" s="14"/>
      <c r="U14" s="13"/>
      <c r="V14" s="12" t="s">
        <v>8</v>
      </c>
    </row>
    <row r="15" spans="1:22" s="11" customFormat="1" ht="27" customHeight="1">
      <c r="A15" s="12" t="s">
        <v>7</v>
      </c>
      <c r="B15" s="24"/>
      <c r="C15" s="24"/>
      <c r="D15" s="24"/>
      <c r="E15" s="21">
        <v>3933</v>
      </c>
      <c r="F15" s="20"/>
      <c r="G15" s="21" t="s">
        <v>6</v>
      </c>
      <c r="H15" s="20"/>
      <c r="I15" s="23">
        <v>145</v>
      </c>
      <c r="J15" s="22"/>
      <c r="K15" s="21" t="s">
        <v>6</v>
      </c>
      <c r="L15" s="20"/>
      <c r="M15" s="21" t="s">
        <v>6</v>
      </c>
      <c r="N15" s="20"/>
      <c r="O15" s="19" t="s">
        <v>3</v>
      </c>
      <c r="P15" s="18"/>
      <c r="Q15" s="17">
        <v>64884</v>
      </c>
      <c r="R15" s="16"/>
      <c r="S15" s="15">
        <v>15093</v>
      </c>
      <c r="T15" s="14"/>
      <c r="U15" s="13"/>
      <c r="V15" s="12" t="s">
        <v>5</v>
      </c>
    </row>
    <row r="16" spans="1:22" s="11" customFormat="1" ht="27" customHeight="1">
      <c r="A16" s="12" t="s">
        <v>4</v>
      </c>
      <c r="B16" s="24"/>
      <c r="C16" s="24"/>
      <c r="D16" s="24"/>
      <c r="E16" s="21">
        <v>1803</v>
      </c>
      <c r="F16" s="20"/>
      <c r="G16" s="21">
        <v>5539</v>
      </c>
      <c r="H16" s="20"/>
      <c r="I16" s="23">
        <v>60</v>
      </c>
      <c r="J16" s="22"/>
      <c r="K16" s="21">
        <v>504</v>
      </c>
      <c r="L16" s="20"/>
      <c r="M16" s="21">
        <v>286</v>
      </c>
      <c r="N16" s="20"/>
      <c r="O16" s="19" t="s">
        <v>3</v>
      </c>
      <c r="P16" s="18"/>
      <c r="Q16" s="17">
        <v>76896</v>
      </c>
      <c r="R16" s="16"/>
      <c r="S16" s="15">
        <v>84618</v>
      </c>
      <c r="T16" s="14"/>
      <c r="U16" s="13"/>
      <c r="V16" s="12" t="s">
        <v>2</v>
      </c>
    </row>
    <row r="17" spans="1:22" ht="3" customHeight="1">
      <c r="A17" s="5"/>
      <c r="B17" s="5"/>
      <c r="C17" s="5"/>
      <c r="D17" s="10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9"/>
      <c r="Q17" s="9"/>
      <c r="R17" s="7"/>
      <c r="S17" s="8"/>
      <c r="T17" s="7"/>
      <c r="U17" s="6"/>
      <c r="V17" s="5"/>
    </row>
    <row r="18" spans="1:22" s="3" customFormat="1" ht="17.25">
      <c r="A18" s="4"/>
      <c r="B18" s="4" t="s">
        <v>1</v>
      </c>
      <c r="C18" s="4"/>
      <c r="D18" s="4"/>
      <c r="E18" s="4"/>
      <c r="F18" s="4"/>
      <c r="G18" s="4"/>
      <c r="H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s="3" customFormat="1">
      <c r="A19" s="4" t="s"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4"/>
      <c r="V19" s="4"/>
    </row>
  </sheetData>
  <mergeCells count="115">
    <mergeCell ref="S16:T16"/>
    <mergeCell ref="S17:T17"/>
    <mergeCell ref="S10:T10"/>
    <mergeCell ref="S11:T11"/>
    <mergeCell ref="S12:T12"/>
    <mergeCell ref="S13:T13"/>
    <mergeCell ref="S14:T14"/>
    <mergeCell ref="S15:T15"/>
    <mergeCell ref="S4:T4"/>
    <mergeCell ref="S5:T5"/>
    <mergeCell ref="S7:T7"/>
    <mergeCell ref="S6:T6"/>
    <mergeCell ref="S8:T8"/>
    <mergeCell ref="S9:T9"/>
    <mergeCell ref="Q12:R12"/>
    <mergeCell ref="Q13:R13"/>
    <mergeCell ref="Q14:R14"/>
    <mergeCell ref="Q15:R15"/>
    <mergeCell ref="Q16:R16"/>
    <mergeCell ref="Q17:R17"/>
    <mergeCell ref="O16:P16"/>
    <mergeCell ref="O17:P17"/>
    <mergeCell ref="Q4:R4"/>
    <mergeCell ref="Q5:R5"/>
    <mergeCell ref="Q6:R6"/>
    <mergeCell ref="Q7:R7"/>
    <mergeCell ref="Q8:R8"/>
    <mergeCell ref="Q9:R9"/>
    <mergeCell ref="Q10:R10"/>
    <mergeCell ref="Q11:R11"/>
    <mergeCell ref="O10:P10"/>
    <mergeCell ref="O11:P11"/>
    <mergeCell ref="O12:P12"/>
    <mergeCell ref="O13:P13"/>
    <mergeCell ref="O14:P14"/>
    <mergeCell ref="O15:P15"/>
    <mergeCell ref="M15:N15"/>
    <mergeCell ref="M16:N16"/>
    <mergeCell ref="M17:N17"/>
    <mergeCell ref="O4:P4"/>
    <mergeCell ref="O5:P5"/>
    <mergeCell ref="O7:P7"/>
    <mergeCell ref="O6:P6"/>
    <mergeCell ref="O8:P8"/>
    <mergeCell ref="O9:P9"/>
    <mergeCell ref="M9:N9"/>
    <mergeCell ref="M10:N10"/>
    <mergeCell ref="M11:N11"/>
    <mergeCell ref="M12:N12"/>
    <mergeCell ref="M13:N13"/>
    <mergeCell ref="M14:N14"/>
    <mergeCell ref="K13:L13"/>
    <mergeCell ref="K14:L14"/>
    <mergeCell ref="K15:L15"/>
    <mergeCell ref="K16:L16"/>
    <mergeCell ref="K17:L17"/>
    <mergeCell ref="M4:N4"/>
    <mergeCell ref="M5:N5"/>
    <mergeCell ref="M7:N7"/>
    <mergeCell ref="M6:N6"/>
    <mergeCell ref="M8:N8"/>
    <mergeCell ref="K6:L6"/>
    <mergeCell ref="K8:L8"/>
    <mergeCell ref="K9:L9"/>
    <mergeCell ref="K10:L10"/>
    <mergeCell ref="K11:L11"/>
    <mergeCell ref="K12:L12"/>
    <mergeCell ref="I12:J12"/>
    <mergeCell ref="I13:J13"/>
    <mergeCell ref="I10:J10"/>
    <mergeCell ref="I11:J11"/>
    <mergeCell ref="I14:J14"/>
    <mergeCell ref="I15:J15"/>
    <mergeCell ref="I16:J16"/>
    <mergeCell ref="I17:J17"/>
    <mergeCell ref="G16:H16"/>
    <mergeCell ref="G17:H17"/>
    <mergeCell ref="I4:J4"/>
    <mergeCell ref="I5:J5"/>
    <mergeCell ref="I7:J7"/>
    <mergeCell ref="I6:J6"/>
    <mergeCell ref="I8:J8"/>
    <mergeCell ref="I9:J9"/>
    <mergeCell ref="G10:H10"/>
    <mergeCell ref="G11:H11"/>
    <mergeCell ref="G12:H12"/>
    <mergeCell ref="G13:H13"/>
    <mergeCell ref="G14:H14"/>
    <mergeCell ref="G15:H15"/>
    <mergeCell ref="E14:F14"/>
    <mergeCell ref="E15:F15"/>
    <mergeCell ref="E16:F16"/>
    <mergeCell ref="E17:F17"/>
    <mergeCell ref="G4:H4"/>
    <mergeCell ref="G5:H5"/>
    <mergeCell ref="G7:H7"/>
    <mergeCell ref="G6:H6"/>
    <mergeCell ref="G8:H8"/>
    <mergeCell ref="G9:H9"/>
    <mergeCell ref="E8:F8"/>
    <mergeCell ref="E9:F9"/>
    <mergeCell ref="E10:F10"/>
    <mergeCell ref="E11:F11"/>
    <mergeCell ref="E12:F12"/>
    <mergeCell ref="E13:F13"/>
    <mergeCell ref="U4:V5"/>
    <mergeCell ref="A4:D5"/>
    <mergeCell ref="B7:D7"/>
    <mergeCell ref="E4:F4"/>
    <mergeCell ref="E5:F5"/>
    <mergeCell ref="E7:F7"/>
    <mergeCell ref="E6:F6"/>
    <mergeCell ref="K4:L4"/>
    <mergeCell ref="K5:L5"/>
    <mergeCell ref="K7:L7"/>
  </mergeCells>
  <pageMargins left="0.55118110236220474" right="0.35433070866141736" top="0.39370078740157483" bottom="0.39370078740157483" header="0.51181102362204722" footer="0.51181102362204722"/>
  <pageSetup paperSize="9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T-11.8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2016-10-31T06:54:52Z</dcterms:created>
  <dcterms:modified xsi:type="dcterms:W3CDTF">2016-10-31T06:55:03Z</dcterms:modified>
</cp:coreProperties>
</file>