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1.8" sheetId="1" r:id="rId1"/>
  </sheets>
  <calcPr calcId="125725"/>
</workbook>
</file>

<file path=xl/calcChain.xml><?xml version="1.0" encoding="utf-8"?>
<calcChain xmlns="http://schemas.openxmlformats.org/spreadsheetml/2006/main">
  <c r="K7" i="1"/>
  <c r="J7"/>
  <c r="I7"/>
  <c r="H7"/>
  <c r="G7"/>
  <c r="F7"/>
  <c r="E7"/>
</calcChain>
</file>

<file path=xl/sharedStrings.xml><?xml version="1.0" encoding="utf-8"?>
<sst xmlns="http://schemas.openxmlformats.org/spreadsheetml/2006/main" count="102" uniqueCount="77">
  <si>
    <t>ตาราง</t>
  </si>
  <si>
    <t>ปศุสัตว์ จำแนกเป็นรายอำเภอ พ.ศ. 2558</t>
  </si>
  <si>
    <t>Table</t>
  </si>
  <si>
    <t>Livestock by District: 2015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</si>
  <si>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</si>
  <si>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</si>
  <si>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</si>
  <si>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</si>
  <si>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</si>
  <si>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</si>
  <si>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</si>
  <si>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</si>
  <si>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</si>
  <si>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</si>
  <si>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</si>
  <si>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</si>
  <si>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</si>
  <si>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</si>
  <si>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</si>
  <si>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</si>
  <si>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</si>
  <si>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</si>
  <si>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</si>
  <si>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>Total</t>
  </si>
  <si>
    <t>อำเภอเมืองอุบลราชธานี</t>
  </si>
  <si>
    <t>-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</si>
  <si>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</si>
  <si>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</si>
  <si>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</si>
  <si>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</si>
  <si>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</si>
  <si>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</si>
  <si>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</si>
  <si>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</si>
  <si>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</si>
  <si>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</si>
  <si>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</si>
  <si>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</si>
  <si>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</si>
  <si>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</si>
  <si>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</si>
  <si>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</si>
  <si>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</si>
  <si>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</si>
  <si>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</si>
  <si>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</si>
  <si>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</si>
  <si>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</si>
  <si>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</si>
  <si>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</si>
  <si>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</si>
  <si>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</si>
  <si>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</si>
  <si>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</si>
  <si>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</si>
  <si>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</si>
  <si>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</si>
  <si>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</si>
  <si>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</si>
  <si>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</si>
  <si>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</si>
  <si>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</si>
  <si>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</si>
  <si>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</si>
  <si>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</si>
  <si>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</si>
  <si>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</si>
  <si>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</si>
  <si>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</si>
  <si>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</si>
  <si>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</si>
  <si>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</si>
  <si>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</si>
  <si>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</si>
  <si>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</si>
  <si>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สำนักงานปศุสัตว์จังหวัดอุบลราชธานี</t>
  </si>
  <si>
    <t xml:space="preserve">               Source:  Ubon Ratchathani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</si>
</sst>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 ;\-#,##0\ 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2"/>
      <color indexed="8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Protection="0"/>
  </cellStyleXfs>
  <cellXfs count="40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/>
    <xf numFmtId="0" fontId="5" fillId="0" borderId="0" xfId="2" applyFont="1"/>
    <xf numFmtId="0" fontId="4" fillId="0" borderId="0" xfId="2" applyFont="1" applyBorder="1"/>
    <xf numFmtId="0" fontId="3" fillId="0" borderId="0" xfId="2" applyFont="1" applyBorder="1"/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0" xfId="2" applyFont="1"/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5" fillId="0" borderId="9" xfId="2" applyFont="1" applyBorder="1"/>
    <xf numFmtId="0" fontId="5" fillId="0" borderId="10" xfId="2" applyFont="1" applyBorder="1"/>
    <xf numFmtId="0" fontId="5" fillId="0" borderId="0" xfId="2" applyFont="1" applyBorder="1"/>
    <xf numFmtId="0" fontId="4" fillId="0" borderId="11" xfId="2" applyFont="1" applyBorder="1" applyAlignment="1">
      <alignment horizontal="center"/>
    </xf>
    <xf numFmtId="0" fontId="7" fillId="0" borderId="0" xfId="2" applyFont="1" applyBorder="1"/>
    <xf numFmtId="3" fontId="4" fillId="0" borderId="12" xfId="1" applyNumberFormat="1" applyFont="1" applyBorder="1" applyAlignment="1">
      <alignment horizontal="right"/>
    </xf>
    <xf numFmtId="188" fontId="4" fillId="0" borderId="12" xfId="3" applyNumberFormat="1" applyFont="1" applyBorder="1"/>
    <xf numFmtId="3" fontId="5" fillId="0" borderId="10" xfId="2" applyNumberFormat="1" applyFont="1" applyFill="1" applyBorder="1" applyAlignment="1">
      <alignment horizontal="left"/>
    </xf>
    <xf numFmtId="3" fontId="9" fillId="0" borderId="12" xfId="1" applyNumberFormat="1" applyFont="1" applyFill="1" applyBorder="1" applyAlignment="1">
      <alignment horizontal="right" vertical="top" wrapText="1"/>
    </xf>
    <xf numFmtId="0" fontId="9" fillId="0" borderId="12" xfId="2" applyNumberFormat="1" applyFont="1" applyFill="1" applyBorder="1" applyAlignment="1">
      <alignment horizontal="right" vertical="top" wrapText="1"/>
    </xf>
    <xf numFmtId="0" fontId="10" fillId="0" borderId="0" xfId="2" applyNumberFormat="1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5" fillId="0" borderId="0" xfId="2" applyFont="1" applyBorder="1" applyAlignment="1">
      <alignment vertical="center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0</xdr:row>
      <xdr:rowOff>9525</xdr:rowOff>
    </xdr:from>
    <xdr:to>
      <xdr:col>16</xdr:col>
      <xdr:colOff>581025</xdr:colOff>
      <xdr:row>33</xdr:row>
      <xdr:rowOff>142875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0287000" y="9525"/>
          <a:ext cx="457200" cy="721042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rgb="FF7030A0"/>
  </sheetPr>
  <dimension ref="A1:N35"/>
  <sheetViews>
    <sheetView showGridLines="0" tabSelected="1" zoomScaleNormal="100" workbookViewId="0">
      <selection activeCell="H11" sqref="H11"/>
    </sheetView>
  </sheetViews>
  <sheetFormatPr defaultRowHeight="18.75"/>
  <cols>
    <col min="1" max="1" width="1.625" style="3" customWidth="1"/>
    <col min="2" max="2" width="5.375" style="3" customWidth="1"/>
    <col min="3" max="3" width="4" style="3" customWidth="1"/>
    <col min="4" max="4" width="17.25" style="3" customWidth="1"/>
    <col min="5" max="5" width="12" style="3" customWidth="1"/>
    <col min="6" max="6" width="11.25" style="3" customWidth="1"/>
    <col min="7" max="7" width="10.25" style="3" customWidth="1"/>
    <col min="8" max="8" width="10.875" style="3" customWidth="1"/>
    <col min="9" max="9" width="9.875" style="3" customWidth="1"/>
    <col min="10" max="10" width="10" style="3" customWidth="1"/>
    <col min="11" max="11" width="9.75" style="3" customWidth="1"/>
    <col min="12" max="12" width="10.25" style="3" hidden="1" customWidth="1"/>
    <col min="13" max="13" width="1.25" style="3" customWidth="1"/>
    <col min="14" max="14" width="26.375" style="3" customWidth="1"/>
    <col min="15" max="15" width="2" style="8" customWidth="1"/>
    <col min="16" max="16" width="1.5" style="8" customWidth="1"/>
    <col min="17" max="16384" width="9" style="8"/>
  </cols>
  <sheetData>
    <row r="1" spans="1:14" s="4" customFormat="1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1" customFormat="1" ht="24" customHeight="1">
      <c r="A4" s="33" t="s">
        <v>4</v>
      </c>
      <c r="B4" s="33"/>
      <c r="C4" s="33"/>
      <c r="D4" s="34"/>
      <c r="E4" s="9" t="s">
        <v>5</v>
      </c>
      <c r="F4" s="10" t="s">
        <v>6</v>
      </c>
      <c r="G4" s="9" t="s">
        <v>7</v>
      </c>
      <c r="H4" s="10" t="s">
        <v>8</v>
      </c>
      <c r="I4" s="9" t="s">
        <v>9</v>
      </c>
      <c r="J4" s="9" t="s">
        <v>10</v>
      </c>
      <c r="K4" s="10" t="s">
        <v>11</v>
      </c>
      <c r="L4" s="9" t="s">
        <v>12</v>
      </c>
      <c r="M4" s="37" t="s">
        <v>13</v>
      </c>
      <c r="N4" s="33"/>
    </row>
    <row r="5" spans="1:14" s="11" customFormat="1" ht="24" customHeight="1">
      <c r="A5" s="35"/>
      <c r="B5" s="35"/>
      <c r="C5" s="35"/>
      <c r="D5" s="36"/>
      <c r="E5" s="12" t="s">
        <v>14</v>
      </c>
      <c r="F5" s="13" t="s">
        <v>15</v>
      </c>
      <c r="G5" s="12" t="s">
        <v>16</v>
      </c>
      <c r="H5" s="13" t="s">
        <v>17</v>
      </c>
      <c r="I5" s="12" t="s">
        <v>18</v>
      </c>
      <c r="J5" s="12" t="s">
        <v>19</v>
      </c>
      <c r="K5" s="14" t="s">
        <v>20</v>
      </c>
      <c r="L5" s="12" t="s">
        <v>21</v>
      </c>
      <c r="M5" s="38"/>
      <c r="N5" s="35"/>
    </row>
    <row r="6" spans="1:14" s="20" customFormat="1" ht="3" customHeight="1">
      <c r="A6" s="15"/>
      <c r="B6" s="15"/>
      <c r="C6" s="15"/>
      <c r="D6" s="15"/>
      <c r="E6" s="16"/>
      <c r="F6" s="17"/>
      <c r="G6" s="16"/>
      <c r="H6" s="17"/>
      <c r="I6" s="16"/>
      <c r="J6" s="16"/>
      <c r="K6" s="18"/>
      <c r="L6" s="16"/>
      <c r="M6" s="19"/>
      <c r="N6" s="15"/>
    </row>
    <row r="7" spans="1:14" s="20" customFormat="1" ht="17.25">
      <c r="A7" s="15"/>
      <c r="B7" s="39" t="s">
        <v>22</v>
      </c>
      <c r="C7" s="39"/>
      <c r="D7" s="39"/>
      <c r="E7" s="21">
        <f>SUM(E8:E32)</f>
        <v>202431</v>
      </c>
      <c r="F7" s="21">
        <f t="shared" ref="F7:K7" si="0">SUM(F8:F32)</f>
        <v>74660</v>
      </c>
      <c r="G7" s="21">
        <f t="shared" si="0"/>
        <v>131215</v>
      </c>
      <c r="H7" s="21">
        <f t="shared" si="0"/>
        <v>101</v>
      </c>
      <c r="I7" s="21">
        <f t="shared" si="0"/>
        <v>543</v>
      </c>
      <c r="J7" s="21">
        <f t="shared" si="0"/>
        <v>6904530</v>
      </c>
      <c r="K7" s="21">
        <f t="shared" si="0"/>
        <v>410402</v>
      </c>
      <c r="L7" s="22"/>
      <c r="M7" s="15"/>
      <c r="N7" s="15" t="s">
        <v>23</v>
      </c>
    </row>
    <row r="8" spans="1:14" s="20" customFormat="1" ht="18" customHeight="1">
      <c r="A8" s="23" t="s">
        <v>24</v>
      </c>
      <c r="B8" s="18"/>
      <c r="C8" s="18"/>
      <c r="D8" s="15"/>
      <c r="E8" s="24">
        <v>17970</v>
      </c>
      <c r="F8" s="24">
        <v>3429</v>
      </c>
      <c r="G8" s="24">
        <v>12227</v>
      </c>
      <c r="H8" s="24" t="s">
        <v>25</v>
      </c>
      <c r="I8" s="24">
        <v>4</v>
      </c>
      <c r="J8" s="24">
        <v>538840</v>
      </c>
      <c r="K8" s="24">
        <v>23054</v>
      </c>
      <c r="L8" s="25"/>
      <c r="M8" s="15"/>
      <c r="N8" s="26" t="s">
        <v>26</v>
      </c>
    </row>
    <row r="9" spans="1:14" s="20" customFormat="1" ht="17.25">
      <c r="A9" s="23" t="s">
        <v>27</v>
      </c>
      <c r="B9" s="18"/>
      <c r="C9" s="18"/>
      <c r="D9" s="15"/>
      <c r="E9" s="24">
        <v>10003</v>
      </c>
      <c r="F9" s="24">
        <v>5070</v>
      </c>
      <c r="G9" s="24">
        <v>1954</v>
      </c>
      <c r="H9" s="24" t="s">
        <v>25</v>
      </c>
      <c r="I9" s="24" t="s">
        <v>25</v>
      </c>
      <c r="J9" s="24">
        <v>138994</v>
      </c>
      <c r="K9" s="24">
        <v>14306</v>
      </c>
      <c r="L9" s="25"/>
      <c r="M9" s="15"/>
      <c r="N9" s="27" t="s">
        <v>28</v>
      </c>
    </row>
    <row r="10" spans="1:14" s="20" customFormat="1" ht="17.25">
      <c r="A10" s="23" t="s">
        <v>29</v>
      </c>
      <c r="B10" s="18"/>
      <c r="C10" s="18"/>
      <c r="D10" s="15"/>
      <c r="E10" s="24">
        <v>7021</v>
      </c>
      <c r="F10" s="24">
        <v>2037</v>
      </c>
      <c r="G10" s="24">
        <v>5771</v>
      </c>
      <c r="H10" s="24" t="s">
        <v>25</v>
      </c>
      <c r="I10" s="24">
        <v>5</v>
      </c>
      <c r="J10" s="24">
        <v>180983</v>
      </c>
      <c r="K10" s="24">
        <v>28722</v>
      </c>
      <c r="L10" s="25"/>
      <c r="M10" s="15"/>
      <c r="N10" s="27" t="s">
        <v>30</v>
      </c>
    </row>
    <row r="11" spans="1:14" s="20" customFormat="1" ht="17.25">
      <c r="A11" s="23" t="s">
        <v>31</v>
      </c>
      <c r="B11" s="18"/>
      <c r="C11" s="18"/>
      <c r="D11" s="15"/>
      <c r="E11" s="24">
        <v>15645</v>
      </c>
      <c r="F11" s="24">
        <v>1408</v>
      </c>
      <c r="G11" s="24">
        <v>1931</v>
      </c>
      <c r="H11" s="24">
        <v>17</v>
      </c>
      <c r="I11" s="24">
        <v>55</v>
      </c>
      <c r="J11" s="24">
        <v>437157</v>
      </c>
      <c r="K11" s="24">
        <v>18516</v>
      </c>
      <c r="L11" s="25"/>
      <c r="M11" s="15"/>
      <c r="N11" s="27" t="s">
        <v>32</v>
      </c>
    </row>
    <row r="12" spans="1:14" s="20" customFormat="1" ht="17.25">
      <c r="A12" s="23" t="s">
        <v>33</v>
      </c>
      <c r="B12" s="18"/>
      <c r="C12" s="18"/>
      <c r="D12" s="15"/>
      <c r="E12" s="24">
        <v>3130</v>
      </c>
      <c r="F12" s="24">
        <v>1128</v>
      </c>
      <c r="G12" s="24">
        <v>878</v>
      </c>
      <c r="H12" s="24" t="s">
        <v>25</v>
      </c>
      <c r="I12" s="24">
        <v>9</v>
      </c>
      <c r="J12" s="24">
        <v>31034</v>
      </c>
      <c r="K12" s="24">
        <v>3537</v>
      </c>
      <c r="L12" s="25"/>
      <c r="M12" s="15"/>
      <c r="N12" s="27" t="s">
        <v>34</v>
      </c>
    </row>
    <row r="13" spans="1:14" s="20" customFormat="1" ht="17.25">
      <c r="A13" s="23" t="s">
        <v>35</v>
      </c>
      <c r="B13" s="18"/>
      <c r="C13" s="18"/>
      <c r="D13" s="15"/>
      <c r="E13" s="24">
        <v>14489</v>
      </c>
      <c r="F13" s="24">
        <v>5213</v>
      </c>
      <c r="G13" s="24">
        <v>8841</v>
      </c>
      <c r="H13" s="24" t="s">
        <v>25</v>
      </c>
      <c r="I13" s="24">
        <v>9</v>
      </c>
      <c r="J13" s="24">
        <v>242565</v>
      </c>
      <c r="K13" s="24">
        <v>42458</v>
      </c>
      <c r="L13" s="25"/>
      <c r="M13" s="15"/>
      <c r="N13" s="27" t="s">
        <v>36</v>
      </c>
    </row>
    <row r="14" spans="1:14" s="20" customFormat="1" ht="17.25">
      <c r="A14" s="23" t="s">
        <v>37</v>
      </c>
      <c r="B14" s="18"/>
      <c r="C14" s="18"/>
      <c r="D14" s="15"/>
      <c r="E14" s="24">
        <v>3821</v>
      </c>
      <c r="F14" s="24">
        <v>1611</v>
      </c>
      <c r="G14" s="24">
        <v>3262</v>
      </c>
      <c r="H14" s="24" t="s">
        <v>25</v>
      </c>
      <c r="I14" s="24">
        <v>27</v>
      </c>
      <c r="J14" s="24">
        <v>88412</v>
      </c>
      <c r="K14" s="24">
        <v>18666</v>
      </c>
      <c r="L14" s="25"/>
      <c r="M14" s="15"/>
      <c r="N14" s="27" t="s">
        <v>38</v>
      </c>
    </row>
    <row r="15" spans="1:14" s="20" customFormat="1" ht="17.25">
      <c r="A15" s="23" t="s">
        <v>39</v>
      </c>
      <c r="B15" s="18"/>
      <c r="C15" s="18"/>
      <c r="D15" s="15"/>
      <c r="E15" s="24">
        <v>2848</v>
      </c>
      <c r="F15" s="24">
        <v>785</v>
      </c>
      <c r="G15" s="24">
        <v>2776</v>
      </c>
      <c r="H15" s="24" t="s">
        <v>25</v>
      </c>
      <c r="I15" s="24">
        <v>65</v>
      </c>
      <c r="J15" s="24">
        <v>86682</v>
      </c>
      <c r="K15" s="24">
        <v>14172</v>
      </c>
      <c r="L15" s="25"/>
      <c r="M15" s="15"/>
      <c r="N15" s="27" t="s">
        <v>40</v>
      </c>
    </row>
    <row r="16" spans="1:14" s="20" customFormat="1" ht="17.25">
      <c r="A16" s="23" t="s">
        <v>41</v>
      </c>
      <c r="B16" s="18"/>
      <c r="C16" s="18"/>
      <c r="D16" s="15"/>
      <c r="E16" s="24">
        <v>12456</v>
      </c>
      <c r="F16" s="24">
        <v>3347</v>
      </c>
      <c r="G16" s="24">
        <v>2837</v>
      </c>
      <c r="H16" s="24">
        <v>30</v>
      </c>
      <c r="I16" s="24" t="s">
        <v>25</v>
      </c>
      <c r="J16" s="24">
        <v>240503</v>
      </c>
      <c r="K16" s="24">
        <v>76220</v>
      </c>
      <c r="L16" s="25"/>
      <c r="M16" s="15"/>
      <c r="N16" s="27" t="s">
        <v>42</v>
      </c>
    </row>
    <row r="17" spans="1:14" s="20" customFormat="1" ht="18" customHeight="1">
      <c r="A17" s="23" t="s">
        <v>43</v>
      </c>
      <c r="B17" s="18"/>
      <c r="C17" s="18"/>
      <c r="D17" s="15"/>
      <c r="E17" s="24">
        <v>13616</v>
      </c>
      <c r="F17" s="24">
        <v>7008</v>
      </c>
      <c r="G17" s="24">
        <v>5845</v>
      </c>
      <c r="H17" s="24">
        <v>50</v>
      </c>
      <c r="I17" s="24">
        <v>56</v>
      </c>
      <c r="J17" s="24">
        <v>275567</v>
      </c>
      <c r="K17" s="24">
        <v>8105</v>
      </c>
      <c r="L17" s="25"/>
      <c r="M17" s="15"/>
      <c r="N17" s="27" t="s">
        <v>44</v>
      </c>
    </row>
    <row r="18" spans="1:14" s="20" customFormat="1" ht="17.25">
      <c r="A18" s="23" t="s">
        <v>45</v>
      </c>
      <c r="B18" s="18"/>
      <c r="C18" s="18"/>
      <c r="D18" s="15"/>
      <c r="E18" s="24">
        <v>2810</v>
      </c>
      <c r="F18" s="24">
        <v>2371</v>
      </c>
      <c r="G18" s="24">
        <v>293</v>
      </c>
      <c r="H18" s="24" t="s">
        <v>25</v>
      </c>
      <c r="I18" s="24">
        <v>10</v>
      </c>
      <c r="J18" s="24">
        <v>97541</v>
      </c>
      <c r="K18" s="24">
        <v>1277</v>
      </c>
      <c r="L18" s="25"/>
      <c r="M18" s="15"/>
      <c r="N18" s="27" t="s">
        <v>46</v>
      </c>
    </row>
    <row r="19" spans="1:14" s="20" customFormat="1" ht="17.25">
      <c r="A19" s="23" t="s">
        <v>47</v>
      </c>
      <c r="B19" s="18"/>
      <c r="C19" s="18"/>
      <c r="D19" s="15"/>
      <c r="E19" s="24">
        <v>12281</v>
      </c>
      <c r="F19" s="24">
        <v>1370</v>
      </c>
      <c r="G19" s="24">
        <v>1752</v>
      </c>
      <c r="H19" s="24" t="s">
        <v>25</v>
      </c>
      <c r="I19" s="24">
        <v>6</v>
      </c>
      <c r="J19" s="24">
        <v>165836</v>
      </c>
      <c r="K19" s="24">
        <v>7593</v>
      </c>
      <c r="L19" s="25"/>
      <c r="M19" s="15"/>
      <c r="N19" s="27" t="s">
        <v>48</v>
      </c>
    </row>
    <row r="20" spans="1:14" s="20" customFormat="1" ht="17.25">
      <c r="A20" s="23" t="s">
        <v>49</v>
      </c>
      <c r="B20" s="18"/>
      <c r="C20" s="18"/>
      <c r="D20" s="15"/>
      <c r="E20" s="24">
        <v>16651</v>
      </c>
      <c r="F20" s="24">
        <v>4967</v>
      </c>
      <c r="G20" s="24">
        <v>2952</v>
      </c>
      <c r="H20" s="24" t="s">
        <v>25</v>
      </c>
      <c r="I20" s="24" t="s">
        <v>25</v>
      </c>
      <c r="J20" s="24">
        <v>515016</v>
      </c>
      <c r="K20" s="24">
        <v>7669</v>
      </c>
      <c r="L20" s="25"/>
      <c r="M20" s="15"/>
      <c r="N20" s="27" t="s">
        <v>50</v>
      </c>
    </row>
    <row r="21" spans="1:14" s="20" customFormat="1" ht="18" customHeight="1">
      <c r="A21" s="23" t="s">
        <v>51</v>
      </c>
      <c r="B21" s="18"/>
      <c r="C21" s="18"/>
      <c r="D21" s="15"/>
      <c r="E21" s="24">
        <v>9415</v>
      </c>
      <c r="F21" s="24">
        <v>9718</v>
      </c>
      <c r="G21" s="24">
        <v>14451</v>
      </c>
      <c r="H21" s="24" t="s">
        <v>25</v>
      </c>
      <c r="I21" s="24">
        <v>8</v>
      </c>
      <c r="J21" s="24">
        <v>442424</v>
      </c>
      <c r="K21" s="24">
        <v>39789</v>
      </c>
      <c r="L21" s="25"/>
      <c r="M21" s="15"/>
      <c r="N21" s="27" t="s">
        <v>52</v>
      </c>
    </row>
    <row r="22" spans="1:14" s="20" customFormat="1" ht="17.25">
      <c r="A22" s="23" t="s">
        <v>53</v>
      </c>
      <c r="B22" s="18"/>
      <c r="C22" s="18"/>
      <c r="D22" s="15"/>
      <c r="E22" s="24">
        <v>5439</v>
      </c>
      <c r="F22" s="24">
        <v>2981</v>
      </c>
      <c r="G22" s="24">
        <v>1071</v>
      </c>
      <c r="H22" s="24" t="s">
        <v>25</v>
      </c>
      <c r="I22" s="24" t="s">
        <v>25</v>
      </c>
      <c r="J22" s="24">
        <v>73645</v>
      </c>
      <c r="K22" s="24">
        <v>6589</v>
      </c>
      <c r="L22" s="25"/>
      <c r="M22" s="15"/>
      <c r="N22" s="27" t="s">
        <v>54</v>
      </c>
    </row>
    <row r="23" spans="1:14" s="20" customFormat="1" ht="17.25">
      <c r="A23" s="23" t="s">
        <v>55</v>
      </c>
      <c r="B23" s="18"/>
      <c r="C23" s="18"/>
      <c r="D23" s="15"/>
      <c r="E23" s="24">
        <v>6600</v>
      </c>
      <c r="F23" s="24">
        <v>3781</v>
      </c>
      <c r="G23" s="24">
        <v>6007</v>
      </c>
      <c r="H23" s="24" t="s">
        <v>25</v>
      </c>
      <c r="I23" s="24">
        <v>16</v>
      </c>
      <c r="J23" s="24">
        <v>94453</v>
      </c>
      <c r="K23" s="24">
        <v>9711</v>
      </c>
      <c r="L23" s="25"/>
      <c r="M23" s="15"/>
      <c r="N23" s="27" t="s">
        <v>56</v>
      </c>
    </row>
    <row r="24" spans="1:14" s="20" customFormat="1" ht="17.25">
      <c r="A24" s="23" t="s">
        <v>57</v>
      </c>
      <c r="B24" s="18"/>
      <c r="C24" s="15"/>
      <c r="D24" s="15"/>
      <c r="E24" s="24">
        <v>7316</v>
      </c>
      <c r="F24" s="24">
        <v>3869</v>
      </c>
      <c r="G24" s="24">
        <v>17495</v>
      </c>
      <c r="H24" s="24" t="s">
        <v>25</v>
      </c>
      <c r="I24" s="24" t="s">
        <v>25</v>
      </c>
      <c r="J24" s="24">
        <v>1660277</v>
      </c>
      <c r="K24" s="24">
        <v>17732</v>
      </c>
      <c r="L24" s="25"/>
      <c r="M24" s="15"/>
      <c r="N24" s="27" t="s">
        <v>58</v>
      </c>
    </row>
    <row r="25" spans="1:14" s="20" customFormat="1" ht="17.25">
      <c r="A25" s="23" t="s">
        <v>59</v>
      </c>
      <c r="B25" s="18"/>
      <c r="C25" s="15"/>
      <c r="D25" s="15"/>
      <c r="E25" s="24">
        <v>4813</v>
      </c>
      <c r="F25" s="24">
        <v>1891</v>
      </c>
      <c r="G25" s="24">
        <v>1816</v>
      </c>
      <c r="H25" s="24" t="s">
        <v>25</v>
      </c>
      <c r="I25" s="24">
        <v>35</v>
      </c>
      <c r="J25" s="24">
        <v>159812</v>
      </c>
      <c r="K25" s="24">
        <v>6851</v>
      </c>
      <c r="L25" s="25"/>
      <c r="M25" s="15"/>
      <c r="N25" s="27" t="s">
        <v>60</v>
      </c>
    </row>
    <row r="26" spans="1:14" s="20" customFormat="1" ht="17.25">
      <c r="A26" s="23" t="s">
        <v>61</v>
      </c>
      <c r="B26" s="18"/>
      <c r="C26" s="15"/>
      <c r="D26" s="15"/>
      <c r="E26" s="24">
        <v>8020</v>
      </c>
      <c r="F26" s="24">
        <v>2002</v>
      </c>
      <c r="G26" s="24">
        <v>1954</v>
      </c>
      <c r="H26" s="24" t="s">
        <v>25</v>
      </c>
      <c r="I26" s="24" t="s">
        <v>25</v>
      </c>
      <c r="J26" s="24">
        <v>43280</v>
      </c>
      <c r="K26" s="24">
        <v>3218</v>
      </c>
      <c r="L26" s="25"/>
      <c r="M26" s="15"/>
      <c r="N26" s="27" t="s">
        <v>62</v>
      </c>
    </row>
    <row r="27" spans="1:14" s="20" customFormat="1" ht="17.25">
      <c r="A27" s="23" t="s">
        <v>63</v>
      </c>
      <c r="B27" s="28"/>
      <c r="C27" s="15"/>
      <c r="D27" s="15"/>
      <c r="E27" s="24">
        <v>4533</v>
      </c>
      <c r="F27" s="24">
        <v>2135</v>
      </c>
      <c r="G27" s="24">
        <v>3896</v>
      </c>
      <c r="H27" s="24" t="s">
        <v>25</v>
      </c>
      <c r="I27" s="24">
        <v>12</v>
      </c>
      <c r="J27" s="24">
        <v>88307</v>
      </c>
      <c r="K27" s="24">
        <v>28334</v>
      </c>
      <c r="L27" s="25"/>
      <c r="M27" s="15"/>
      <c r="N27" s="27" t="s">
        <v>64</v>
      </c>
    </row>
    <row r="28" spans="1:14" s="20" customFormat="1" ht="17.25">
      <c r="A28" s="23" t="s">
        <v>65</v>
      </c>
      <c r="B28" s="28"/>
      <c r="C28" s="15"/>
      <c r="D28" s="15"/>
      <c r="E28" s="24">
        <v>3433</v>
      </c>
      <c r="F28" s="24">
        <v>1970</v>
      </c>
      <c r="G28" s="24">
        <v>1276</v>
      </c>
      <c r="H28" s="24" t="s">
        <v>25</v>
      </c>
      <c r="I28" s="24">
        <v>12</v>
      </c>
      <c r="J28" s="24">
        <v>75876</v>
      </c>
      <c r="K28" s="24">
        <v>5602</v>
      </c>
      <c r="L28" s="25"/>
      <c r="M28" s="15"/>
      <c r="N28" s="27" t="s">
        <v>66</v>
      </c>
    </row>
    <row r="29" spans="1:14">
      <c r="A29" s="23" t="s">
        <v>67</v>
      </c>
      <c r="B29" s="28"/>
      <c r="C29" s="18"/>
      <c r="D29" s="18"/>
      <c r="E29" s="24">
        <v>4633</v>
      </c>
      <c r="F29" s="24">
        <v>1779</v>
      </c>
      <c r="G29" s="24">
        <v>925</v>
      </c>
      <c r="H29" s="24">
        <v>2</v>
      </c>
      <c r="I29" s="24">
        <v>29</v>
      </c>
      <c r="J29" s="24">
        <v>83259</v>
      </c>
      <c r="K29" s="24">
        <v>3488</v>
      </c>
      <c r="L29" s="25"/>
      <c r="M29" s="18"/>
      <c r="N29" s="27" t="s">
        <v>68</v>
      </c>
    </row>
    <row r="30" spans="1:14">
      <c r="A30" s="23" t="s">
        <v>69</v>
      </c>
      <c r="B30" s="28"/>
      <c r="C30" s="18"/>
      <c r="D30" s="18"/>
      <c r="E30" s="24">
        <v>6716</v>
      </c>
      <c r="F30" s="24">
        <v>1345</v>
      </c>
      <c r="G30" s="24">
        <v>1389</v>
      </c>
      <c r="H30" s="24" t="s">
        <v>25</v>
      </c>
      <c r="I30" s="24">
        <v>39</v>
      </c>
      <c r="J30" s="24">
        <v>146960</v>
      </c>
      <c r="K30" s="24">
        <v>4561</v>
      </c>
      <c r="L30" s="25"/>
      <c r="M30" s="18"/>
      <c r="N30" s="27" t="s">
        <v>70</v>
      </c>
    </row>
    <row r="31" spans="1:14">
      <c r="A31" s="23" t="s">
        <v>71</v>
      </c>
      <c r="B31" s="28"/>
      <c r="C31" s="18"/>
      <c r="D31" s="18"/>
      <c r="E31" s="24">
        <v>6942</v>
      </c>
      <c r="F31" s="24">
        <v>2568</v>
      </c>
      <c r="G31" s="24">
        <v>28062</v>
      </c>
      <c r="H31" s="24">
        <v>2</v>
      </c>
      <c r="I31" s="24">
        <v>114</v>
      </c>
      <c r="J31" s="24">
        <v>924989</v>
      </c>
      <c r="K31" s="24">
        <v>9014</v>
      </c>
      <c r="L31" s="25"/>
      <c r="M31" s="18"/>
      <c r="N31" s="27" t="s">
        <v>72</v>
      </c>
    </row>
    <row r="32" spans="1:14">
      <c r="A32" s="23" t="s">
        <v>73</v>
      </c>
      <c r="B32" s="28"/>
      <c r="C32" s="18"/>
      <c r="D32" s="18"/>
      <c r="E32" s="24">
        <v>1830</v>
      </c>
      <c r="F32" s="24">
        <v>877</v>
      </c>
      <c r="G32" s="24">
        <v>1554</v>
      </c>
      <c r="H32" s="24" t="s">
        <v>25</v>
      </c>
      <c r="I32" s="24">
        <v>32</v>
      </c>
      <c r="J32" s="24">
        <v>72118</v>
      </c>
      <c r="K32" s="24">
        <v>11218</v>
      </c>
      <c r="L32" s="25"/>
      <c r="M32" s="18"/>
      <c r="N32" s="27" t="s">
        <v>74</v>
      </c>
    </row>
    <row r="33" spans="1:14" ht="3" customHeight="1">
      <c r="A33" s="29"/>
      <c r="B33" s="29"/>
      <c r="C33" s="29"/>
      <c r="D33" s="30"/>
      <c r="E33" s="31"/>
      <c r="F33" s="30"/>
      <c r="G33" s="31"/>
      <c r="H33" s="30"/>
      <c r="I33" s="31"/>
      <c r="J33" s="31"/>
      <c r="K33" s="29"/>
      <c r="L33" s="31"/>
      <c r="M33" s="32"/>
      <c r="N33" s="29"/>
    </row>
    <row r="34" spans="1:14" s="18" customFormat="1" ht="17.25">
      <c r="A34" s="6"/>
      <c r="B34" s="6" t="s">
        <v>75</v>
      </c>
      <c r="C34" s="6"/>
      <c r="D34" s="6"/>
      <c r="E34" s="6"/>
      <c r="F34" s="6"/>
      <c r="I34" s="6" t="s">
        <v>76</v>
      </c>
      <c r="J34" s="6"/>
      <c r="K34" s="6"/>
      <c r="L34" s="6"/>
      <c r="M34" s="6"/>
      <c r="N34" s="6"/>
    </row>
    <row r="35" spans="1:14" s="18" customFormat="1">
      <c r="A35" s="6"/>
      <c r="E35" s="3"/>
      <c r="F35" s="3"/>
      <c r="G35" s="3"/>
      <c r="H35" s="3"/>
      <c r="I35" s="3"/>
      <c r="J35" s="3"/>
      <c r="K35" s="3"/>
      <c r="L35" s="3"/>
      <c r="M35" s="6"/>
      <c r="N35" s="6"/>
    </row>
  </sheetData>
  <mergeCells count="3">
    <mergeCell ref="A4:D5"/>
    <mergeCell ref="M4:N5"/>
    <mergeCell ref="B7:D7"/>
  </mergeCells>
  <pageMargins left="0.43" right="0.23" top="0.46" bottom="0.4" header="0.38" footer="0.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2016-11-15T08:28:39Z</cp:lastPrinted>
  <dcterms:created xsi:type="dcterms:W3CDTF">2016-11-15T06:11:19Z</dcterms:created>
  <dcterms:modified xsi:type="dcterms:W3CDTF">2016-11-15T08:28:42Z</dcterms:modified>
</cp:coreProperties>
</file>