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640" activeTab="11"/>
  </bookViews>
  <sheets>
    <sheet name="T1" sheetId="1" r:id="rId1"/>
    <sheet name="T2" sheetId="2" r:id="rId2"/>
    <sheet name="T3" sheetId="3" r:id="rId3"/>
    <sheet name="T4" sheetId="4" r:id="rId4"/>
    <sheet name="T5" sheetId="5" r:id="rId5"/>
    <sheet name="T6" sheetId="6" r:id="rId6"/>
    <sheet name="T7" sheetId="7" r:id="rId7"/>
    <sheet name="T8" sheetId="8" r:id="rId8"/>
    <sheet name="T9" sheetId="9" r:id="rId9"/>
    <sheet name="T10" sheetId="10" r:id="rId10"/>
    <sheet name="T11" sheetId="11" r:id="rId11"/>
    <sheet name="T12" sheetId="15" r:id="rId12"/>
    <sheet name="T13" sheetId="12" r:id="rId13"/>
    <sheet name="T14" sheetId="13" r:id="rId14"/>
    <sheet name="T15" sheetId="14" r:id="rId1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5" l="1"/>
  <c r="B12" i="15"/>
  <c r="D9" i="15"/>
  <c r="B9" i="15"/>
  <c r="D8" i="15"/>
  <c r="C8" i="15"/>
  <c r="B8" i="15"/>
  <c r="D6" i="15"/>
  <c r="C6" i="15"/>
  <c r="B6" i="15"/>
</calcChain>
</file>

<file path=xl/sharedStrings.xml><?xml version="1.0" encoding="utf-8"?>
<sst xmlns="http://schemas.openxmlformats.org/spreadsheetml/2006/main" count="2205" uniqueCount="167">
  <si>
    <t>-</t>
  </si>
  <si>
    <t>ยอดรวม</t>
  </si>
  <si>
    <t>0 - 5</t>
  </si>
  <si>
    <t>6 - 12</t>
  </si>
  <si>
    <t>13 - 14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</si>
  <si>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</si>
  <si>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</si>
  <si>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</si>
  <si>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</si>
  <si>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</si>
  <si>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</si>
  <si>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</si>
  <si>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</si>
  <si>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</si>
  <si>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ปีขึ้นไป</t>
  </si>
  <si>
    <t>ชาย</t>
  </si>
  <si>
    <t>หญิง</t>
  </si>
  <si>
    <t>ผู้ย้ายถิ่น</t>
  </si>
  <si>
    <t>ผู้ไม่ย้ายถิ่น</t>
  </si>
  <si>
    <t>ตารางที่ 1  จำนวนประชากร  จำแนกตามสถานภาพการย้ายถิ่น  หมวดอายุ  เพศ  ภาค จังหวัด และเขตการปกครองที่อยู่ปัจจุบัน</t>
  </si>
  <si>
    <t>หน่วย : คน</t>
  </si>
  <si>
    <t>สถานภาพการย้ายถิ่น</t>
  </si>
  <si>
    <t>จังหวัด และเขตการปกครองที่อยู่ปัจจุบัน</t>
  </si>
  <si>
    <t>หมวดอายุ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</si>
  <si>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</si>
  <si>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</si>
  <si>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</si>
  <si>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</si>
  <si>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</si>
  <si>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</si>
  <si>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</si>
  <si>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</si>
  <si>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</si>
  <si>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</si>
  <si>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</si>
  <si>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</si>
  <si>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</si>
  <si>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</si>
  <si>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</si>
  <si>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</si>
  <si>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</si>
  <si>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</si>
  <si>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</si>
  <si>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</si>
  <si>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</si>
  <si>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เพศ</t>
  </si>
  <si>
    <t>รวม</t>
  </si>
  <si>
    <t>ในเขตฯ</t>
  </si>
  <si>
    <t>นอกเขตฯ</t>
  </si>
  <si>
    <t>ไม่เคยเรียน</t>
  </si>
  <si>
    <t>ก่อนประถมศึกษา</t>
  </si>
  <si>
    <t>ประถมศึกษา</t>
  </si>
  <si>
    <t>มัธยมศึกษาตอนต้น</t>
  </si>
  <si>
    <t>มัธยมศึกษาตอนปลาย</t>
  </si>
  <si>
    <t>อนุปริญญา</t>
  </si>
  <si>
    <t>ปริญญาตรี</t>
  </si>
  <si>
    <t>สูงกว่าปริญญาตรี</t>
  </si>
  <si>
    <t>อื่นๆ / เรียนแต่ไม่ทราบระดับชั้น</t>
  </si>
  <si>
    <t>ไม่ทราบ</t>
  </si>
  <si>
    <t>โสด</t>
  </si>
  <si>
    <t>สมรส</t>
  </si>
  <si>
    <t>ม่าย</t>
  </si>
  <si>
    <t>หย่า</t>
  </si>
  <si>
    <t>แยกกันอยู่</t>
  </si>
  <si>
    <t>เคยสมรส แต่ไม่ทราบสถานภาพ</t>
  </si>
  <si>
    <t>1.  ผู้จัดการ ข้าราชการระดับอาวุโส และผู้บัญญัติกฎหมาย</t>
  </si>
  <si>
    <t>2.  ผู้ประกอบวิชาชีพด้านต่างๆ</t>
  </si>
  <si>
    <t>3.  เจ้าหน้าที่เทคนิค และผู้ประกอบวิชาชีพที่เกี่ยวข้องกับด้านต่างๆ</t>
  </si>
  <si>
    <t>4.  เสมียน</t>
  </si>
  <si>
    <t>5.  พนักงานบริการ และผู้จำหน่ายสินค้า</t>
  </si>
  <si>
    <t>6.  ผู้ปฎิบัติงานที่มีฝีมือในด้านการเกษตร ป่าไม้ ประมง</t>
  </si>
  <si>
    <t>7.  ช่างฝีมือ และผู้ปฎิบัติงานที่เกี่ยวข้อง</t>
  </si>
  <si>
    <t>8.  ผู้ควบคุมเครื่องจักรโรงงาน และเครื่องจักร และผู้ประกอบการด้านการประกอบ</t>
  </si>
  <si>
    <t>9.  ผู้ประกอบอาชีพงานพื้นฐาน</t>
  </si>
  <si>
    <t>อาชีพปัจจุบัน</t>
  </si>
  <si>
    <t>1.  เกษตรกรรม การป่าไม้ และการประมง</t>
  </si>
  <si>
    <t>2.  การทำเหมืองแร่ และเหมืองหิน</t>
  </si>
  <si>
    <t>3.  การผลิต</t>
  </si>
  <si>
    <t>4.  ไฟฟ้า ก๊าซ ไอน้ำ และระบบปรับอากาศ</t>
  </si>
  <si>
    <t>5.  การจัดหาน้ำ การจัดการ และการบำบัดน้ำเสีย ของเสีย และสิ่งปฏิกูล</t>
  </si>
  <si>
    <t>6.  การก่อสร้าง</t>
  </si>
  <si>
    <t>7.  การขายส่ง และการขายปลีก การซ่อมยานยนต์</t>
  </si>
  <si>
    <t>8.  การขนส่ง และสถานที่เก็บสินค้า</t>
  </si>
  <si>
    <t>9.  ที่พักแรมและบริการด้านอาหาร</t>
  </si>
  <si>
    <t>10. ข้อมูลข่าวสารและการสื่อสาร</t>
  </si>
  <si>
    <t>11. กิจกรรมทางการเงิน 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</si>
  <si>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</si>
  <si>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</si>
  <si>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 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</si>
  <si>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</si>
  <si>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</si>
  <si>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</si>
  <si>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</si>
  <si>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</si>
  <si>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การผลิตสินค้า และบริการที่ทำขึ้นเองเพื่อใช้ในครัวเรือน</t>
  </si>
  <si>
    <t>21. กิจกรรมขององค์การระหว่างประเทศ</t>
  </si>
  <si>
    <t>นายจ้าง</t>
  </si>
  <si>
    <t>ผู้ประกอบธุรกิจส่วนตัว โดยไม่มีลูกจ้าง</t>
  </si>
  <si>
    <t>ผู้ช่วยธุรกิจในครัวเรือน โดยไม่ได้รับค่าจ้าง</t>
  </si>
  <si>
    <t>ลูกจ้างรัฐบาล</t>
  </si>
  <si>
    <t>ลูกจ้างเอกชน</t>
  </si>
  <si>
    <t>สถานภาพการทำงาน</t>
  </si>
  <si>
    <t>ย้ายมาทั้งครัวเรือน</t>
  </si>
  <si>
    <t>ย้ายมาบางส่วนของครัวเรือน</t>
  </si>
  <si>
    <t>ย้ายมาคนเดียว</t>
  </si>
  <si>
    <t>รูปแบบการย้ายถิ่น</t>
  </si>
  <si>
    <t>หางานทำ</t>
  </si>
  <si>
    <t>ต้องการเปลี่ยนงาน</t>
  </si>
  <si>
    <t>ต้องการรายได้เพิ่มขึ้น</t>
  </si>
  <si>
    <t>หน้าที่การงาน</t>
  </si>
  <si>
    <t>ศึกษาต่อ</t>
  </si>
  <si>
    <t>ย้ายที่อยู่อาศัย</t>
  </si>
  <si>
    <t>กลับภูมิลำเนา</t>
  </si>
  <si>
    <t>ติดตามคนในครองครัว</t>
  </si>
  <si>
    <t>ทำกิจการครอบครัว</t>
  </si>
  <si>
    <t>รักษาตัว</t>
  </si>
  <si>
    <t>ขาดคนดูแล</t>
  </si>
  <si>
    <t>เพื่อดูแลผู้อื่น</t>
  </si>
  <si>
    <t>อื่นๆ</t>
  </si>
  <si>
    <t>เหตุผลของการย้ายถิ่น</t>
  </si>
  <si>
    <t>1  ครั้ง</t>
  </si>
  <si>
    <t>2  ครั้ง</t>
  </si>
  <si>
    <t>3  ครั้ง</t>
  </si>
  <si>
    <t>4  ครั้ง</t>
  </si>
  <si>
    <t>5  ครั้ง</t>
  </si>
  <si>
    <t>มากกว่า 5 ครั้ง</t>
  </si>
  <si>
    <t>จำนวนครั้งที่ย้าย</t>
  </si>
  <si>
    <t>ได้รับเฉพาะเงิน</t>
  </si>
  <si>
    <t>ได้รับเฉพาะสิ่งของ</t>
  </si>
  <si>
    <t>ได้รับทั้งเงินและสิ่งของ</t>
  </si>
  <si>
    <t>ไม่ได้รับ</t>
  </si>
  <si>
    <t>การรับเงินและสิ่งของ</t>
  </si>
  <si>
    <t>บิดา / มารดา</t>
  </si>
  <si>
    <t>สามี / ภรรยา</t>
  </si>
  <si>
    <t>บุตร</t>
  </si>
  <si>
    <t>ญาติอื่นๆ</t>
  </si>
  <si>
    <t>บุคคลอื่นที่ไม่ใช่ญาติ</t>
  </si>
  <si>
    <t>เฉพาะเงิน</t>
  </si>
  <si>
    <t>เฉพาะสิ่งของ</t>
  </si>
  <si>
    <t>ทั้งเงินและสิ่งของ</t>
  </si>
  <si>
    <t>ไม่ได้ส่ง</t>
  </si>
  <si>
    <t>ญาติ</t>
  </si>
  <si>
    <t>บุคคลอื่น</t>
  </si>
  <si>
    <t>ลงทุนทำธุรกิจ</t>
  </si>
  <si>
    <t>เป็นค่าใช้จ่ายในชีวิตประจำวัน</t>
  </si>
  <si>
    <t>เป็นทุนการศึกษา</t>
  </si>
  <si>
    <t>ใช้หนี้สิน</t>
  </si>
  <si>
    <t>กิจกรรมด้านสังคม</t>
  </si>
  <si>
    <t>ระดับการศึกษาที่สำเร็จ</t>
  </si>
  <si>
    <t>ตารางที่ 2  จำนวนผู้ย้ายถิ่นที่มีอายุตั้งแต่ 15 ปีขึ้นไป  จำแนกตามระดับการศึกษาที่สำเร็จ  เพศ  ภาค  จังหวัด และเขตการปกครองที่อยู่ปัจจุบัน</t>
  </si>
  <si>
    <t>สถานภาพการสมรส</t>
  </si>
  <si>
    <t>ตารางที่ 3  จำนวนผู้ย้ายถิ่นที่มีอายุตั้งแต่ 15 ปีขึ้นไป  จำแนกตามสถานภาพการสมรส  เพศ ภาค จังหวัด และเขตการปกครองที่อยู่ปัจจุบัน</t>
  </si>
  <si>
    <t>ตารางที่ 4  จำนวนผู้ย้ายถิ่นที่มีงานทำ  จำแนกตามอาชีพปัจจุบัน  เพศ  ภาค จังหวัด และเขตการปกครองที่อยู่ปัจจุบัน</t>
  </si>
  <si>
    <t>ประเภทอุตสาหกรรม</t>
  </si>
  <si>
    <t>ตารางที่ 5  จำนวนผู้ย้ายถิ่นที่มีงานทำ  จำแนกตามประเภทอุตสาหกรรม เพศ ภาค จังหวัด และเขตการปกครองที่อยู่ปัจจุบัน</t>
  </si>
  <si>
    <t>ตารางที่ 6  จำนวนผู้ย้ายถิ่นที่มีงานทำ  จำแนกตามสถานภาพการทำงาน เพศ ภาค จังหวัด และเขตการปกครองที่อยู่ปัจจุบัน</t>
  </si>
  <si>
    <t xml:space="preserve"> </t>
  </si>
  <si>
    <t>ตารางที่ 7  จำนวนผู้ย้ายถิ่น  จำแนกตามรูปแบบการย้ายถิ่น  เพศ  ภาค จังหวัด และเขตการปกครองที่อยู่ปัจจุบัน</t>
  </si>
  <si>
    <t>ตารางที่ 8  จำนวนผู้ย้ายถิ่น  จำแนกตามเหตุผลของการย้ายถิ่น เพศ ภาค จังหวัด และเขตการปกครองที่อยู่ปัจจุบัน</t>
  </si>
  <si>
    <t>ตารางที่ 9  จำนวนผู้ย้ายถิ่น  จำแนกตามจำนวนครั้งที่ย้ายถิ่น เพศ ภาค จังหวัด และเขตการปกครองที่อยู่ปัจจุบัน</t>
  </si>
  <si>
    <t>ตารางที่ 10  จำนวนผู้ย้ายถิ่น ที่รับเงินและสิ่งของ  จำแนกตามการรับเงินและสิ่งของ เพศ ภาค จังหวัด และเขตการปกครองที่อยู่ปัจจุบัน</t>
  </si>
  <si>
    <t>ตารางที่ 11  จำนวนผู้ย้ายถิ่น ที่รับเงินและสิ่งของ  จำแนกตามผู้ส่งเงิน/สิ่งของ เพศ ภาค จังหวัด และเขตการปกครองที่อยู่ปัจจุบัน</t>
  </si>
  <si>
    <t>ตารางที่ 12  จำนวนผู้ย้ายถิ่น ที่รับเงินและสิ่งของ  จำแนกตามการใช้เงินที่ได้รับ เพศ ภาค และเขตการปกครองที่อยู่ปัจจุบัน</t>
  </si>
  <si>
    <t>การใช้เงินที่ได้รับ</t>
  </si>
  <si>
    <t>ตารางที่ 15  จำนวนผู้ย้ายถิ่น ที่ส่งเงินและสิ่งของ  จำแนกตามการใช้เงินที่ส่งไป  เพศ ภาค จังหวัด และเขตการปกครองที่อยู่ปัจจุบัน</t>
  </si>
  <si>
    <t>ตารางที่ 14  จำนวนผู้ย้ายถิ่น ที่ส่งเงินและสิ่งของ  จำแนกตามผู้รับเงิน/สิ่งของ  เพศ ภาค จังหวัด และเขตการปกครองที่อยู่ปัจจุบัน</t>
  </si>
  <si>
    <t>ตารางที่ 13  จำนวนผู้ย้ายถิ่น ที่ส่งเงินและสิ่งของ  จำแนกตามการส่งเงินและสิ่งของ เพศ ภาค จังหวัด และเขตการปกครองที่อยู่ปัจจุบัน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</si>
</sst>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0"/>
      <name val="Arial"/>
      <family val="2"/>
    </font>
    <font>
      <b/>
      <sz val="18"/>
      <name val="TH SarabunPSK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8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applyBorder="1"/>
    <xf numFmtId="0" fontId="6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left" vertical="top" wrapText="1" indent="1"/>
    </xf>
    <xf numFmtId="2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 indent="1"/>
    </xf>
    <xf numFmtId="0" fontId="3" fillId="2" borderId="3" xfId="1" applyFont="1" applyFill="1" applyBorder="1" applyAlignment="1">
      <alignment horizontal="left" vertical="center" wrapText="1" indent="1"/>
    </xf>
    <xf numFmtId="3" fontId="1" fillId="0" borderId="3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 indent="1"/>
    </xf>
    <xf numFmtId="0" fontId="3" fillId="0" borderId="3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left" vertical="center" wrapText="1" indent="1"/>
    </xf>
    <xf numFmtId="3" fontId="1" fillId="0" borderId="2" xfId="0" applyNumberFormat="1" applyFont="1" applyBorder="1" applyAlignment="1">
      <alignment horizontal="center" wrapText="1"/>
    </xf>
    <xf numFmtId="0" fontId="6" fillId="0" borderId="3" xfId="0" applyFont="1" applyFill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center" wrapText="1"/>
    </xf>
    <xf numFmtId="0" fontId="2" fillId="0" borderId="1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" fontId="3" fillId="0" borderId="2" xfId="0" quotePrefix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topLeftCell="B1" workbookViewId="0">
      <selection activeCell="J10" sqref="J10"/>
    </sheetView>
  </sheetViews>
  <sheetFormatPr defaultRowHeight="21.75" x14ac:dyDescent="0.2"/>
  <cols>
    <col min="1" max="1" width="15.75" style="1" customWidth="1"/>
    <col min="2" max="7" width="9" style="21"/>
    <col min="8" max="16384" width="9" style="1"/>
  </cols>
  <sheetData>
    <row r="1" spans="1:7" s="2" customFormat="1" ht="24.75" customHeight="1" x14ac:dyDescent="0.5">
      <c r="A1" s="70" t="s">
        <v>19</v>
      </c>
      <c r="B1" s="70"/>
      <c r="C1" s="70"/>
      <c r="D1" s="70"/>
      <c r="E1" s="70"/>
      <c r="F1" s="70"/>
      <c r="G1" s="70"/>
    </row>
    <row r="2" spans="1:7" s="2" customFormat="1" ht="24.75" customHeight="1" x14ac:dyDescent="0.5">
      <c r="A2" s="70" t="s">
        <v>20</v>
      </c>
      <c r="B2" s="70"/>
      <c r="C2" s="70"/>
      <c r="D2" s="70"/>
      <c r="E2" s="70"/>
      <c r="F2" s="70"/>
      <c r="G2" s="70"/>
    </row>
    <row r="3" spans="1:7" s="3" customFormat="1" ht="24.75" customHeight="1" x14ac:dyDescent="0.5">
      <c r="A3" s="8" t="s">
        <v>21</v>
      </c>
      <c r="B3" s="71" t="s">
        <v>22</v>
      </c>
      <c r="C3" s="71"/>
      <c r="D3" s="71"/>
      <c r="E3" s="71"/>
      <c r="F3" s="71"/>
      <c r="G3" s="71"/>
    </row>
    <row r="4" spans="1:7" s="3" customFormat="1" ht="24.75" customHeight="1" x14ac:dyDescent="0.5">
      <c r="A4" s="9" t="s">
        <v>23</v>
      </c>
      <c r="B4" s="69" t="s">
        <v>24</v>
      </c>
      <c r="C4" s="69"/>
      <c r="D4" s="69"/>
      <c r="E4" s="69" t="s">
        <v>25</v>
      </c>
      <c r="F4" s="69"/>
      <c r="G4" s="69"/>
    </row>
    <row r="5" spans="1:7" s="3" customFormat="1" ht="24.75" customHeight="1" x14ac:dyDescent="0.5">
      <c r="A5" s="35" t="s">
        <v>45</v>
      </c>
      <c r="B5" s="36" t="s">
        <v>46</v>
      </c>
      <c r="C5" s="36" t="s">
        <v>47</v>
      </c>
      <c r="D5" s="36" t="s">
        <v>48</v>
      </c>
      <c r="E5" s="36" t="s">
        <v>46</v>
      </c>
      <c r="F5" s="36" t="s">
        <v>47</v>
      </c>
      <c r="G5" s="36" t="s">
        <v>48</v>
      </c>
    </row>
    <row r="6" spans="1:7" x14ac:dyDescent="0.2">
      <c r="A6" s="8" t="s">
        <v>1</v>
      </c>
      <c r="B6" s="37">
        <v>18709645</v>
      </c>
      <c r="C6" s="37">
        <v>5468082</v>
      </c>
      <c r="D6" s="37">
        <v>13241563</v>
      </c>
      <c r="E6" s="37">
        <v>2498336</v>
      </c>
      <c r="F6" s="37">
        <v>646532</v>
      </c>
      <c r="G6" s="37">
        <v>1851804</v>
      </c>
    </row>
    <row r="7" spans="1:7" x14ac:dyDescent="0.2">
      <c r="A7" s="66" t="s">
        <v>2</v>
      </c>
      <c r="B7" s="37">
        <v>1335669</v>
      </c>
      <c r="C7" s="37">
        <v>387369</v>
      </c>
      <c r="D7" s="37">
        <v>948300</v>
      </c>
      <c r="E7" s="37">
        <v>166741</v>
      </c>
      <c r="F7" s="37">
        <v>41873</v>
      </c>
      <c r="G7" s="37">
        <v>124868</v>
      </c>
    </row>
    <row r="8" spans="1:7" x14ac:dyDescent="0.2">
      <c r="A8" s="67" t="s">
        <v>3</v>
      </c>
      <c r="B8" s="37">
        <v>1922479</v>
      </c>
      <c r="C8" s="37">
        <v>547744</v>
      </c>
      <c r="D8" s="37">
        <v>1374735</v>
      </c>
      <c r="E8" s="37">
        <v>232680</v>
      </c>
      <c r="F8" s="37">
        <v>58155</v>
      </c>
      <c r="G8" s="37">
        <v>174525</v>
      </c>
    </row>
    <row r="9" spans="1:7" x14ac:dyDescent="0.2">
      <c r="A9" s="66" t="s">
        <v>4</v>
      </c>
      <c r="B9" s="37">
        <v>574666</v>
      </c>
      <c r="C9" s="37">
        <v>172597</v>
      </c>
      <c r="D9" s="37">
        <v>402069</v>
      </c>
      <c r="E9" s="37">
        <v>71270</v>
      </c>
      <c r="F9" s="37">
        <v>21666</v>
      </c>
      <c r="G9" s="37">
        <v>49604</v>
      </c>
    </row>
    <row r="10" spans="1:7" x14ac:dyDescent="0.2">
      <c r="A10" s="66" t="s">
        <v>5</v>
      </c>
      <c r="B10" s="37">
        <v>1567770</v>
      </c>
      <c r="C10" s="37">
        <v>458701</v>
      </c>
      <c r="D10" s="37">
        <v>1109069</v>
      </c>
      <c r="E10" s="37">
        <v>207548</v>
      </c>
      <c r="F10" s="37">
        <v>53669</v>
      </c>
      <c r="G10" s="37">
        <v>153879</v>
      </c>
    </row>
    <row r="11" spans="1:7" x14ac:dyDescent="0.2">
      <c r="A11" s="66" t="s">
        <v>6</v>
      </c>
      <c r="B11" s="37">
        <v>1323142</v>
      </c>
      <c r="C11" s="37">
        <v>391259</v>
      </c>
      <c r="D11" s="37">
        <v>931883</v>
      </c>
      <c r="E11" s="37">
        <v>211519</v>
      </c>
      <c r="F11" s="37">
        <v>54717</v>
      </c>
      <c r="G11" s="37">
        <v>156802</v>
      </c>
    </row>
    <row r="12" spans="1:7" x14ac:dyDescent="0.2">
      <c r="A12" s="66" t="s">
        <v>7</v>
      </c>
      <c r="B12" s="37">
        <v>880020</v>
      </c>
      <c r="C12" s="37">
        <v>259945</v>
      </c>
      <c r="D12" s="37">
        <v>620075</v>
      </c>
      <c r="E12" s="37">
        <v>138312</v>
      </c>
      <c r="F12" s="37">
        <v>35772</v>
      </c>
      <c r="G12" s="37">
        <v>102540</v>
      </c>
    </row>
    <row r="13" spans="1:7" x14ac:dyDescent="0.2">
      <c r="A13" s="66" t="s">
        <v>8</v>
      </c>
      <c r="B13" s="37">
        <v>889882</v>
      </c>
      <c r="C13" s="37">
        <v>262027</v>
      </c>
      <c r="D13" s="37">
        <v>627855</v>
      </c>
      <c r="E13" s="37">
        <v>133663</v>
      </c>
      <c r="F13" s="37">
        <v>34561</v>
      </c>
      <c r="G13" s="37">
        <v>99102</v>
      </c>
    </row>
    <row r="14" spans="1:7" x14ac:dyDescent="0.2">
      <c r="A14" s="66" t="s">
        <v>9</v>
      </c>
      <c r="B14" s="37">
        <v>1164081</v>
      </c>
      <c r="C14" s="37">
        <v>343014</v>
      </c>
      <c r="D14" s="37">
        <v>821067</v>
      </c>
      <c r="E14" s="37">
        <v>153026</v>
      </c>
      <c r="F14" s="37">
        <v>39602</v>
      </c>
      <c r="G14" s="37">
        <v>113424</v>
      </c>
    </row>
    <row r="15" spans="1:7" x14ac:dyDescent="0.2">
      <c r="A15" s="66" t="s">
        <v>10</v>
      </c>
      <c r="B15" s="37">
        <v>1432896</v>
      </c>
      <c r="C15" s="37">
        <v>430300</v>
      </c>
      <c r="D15" s="37">
        <v>1002596</v>
      </c>
      <c r="E15" s="37">
        <v>184472</v>
      </c>
      <c r="F15" s="37">
        <v>51866</v>
      </c>
      <c r="G15" s="37">
        <v>132605</v>
      </c>
    </row>
    <row r="16" spans="1:7" x14ac:dyDescent="0.2">
      <c r="A16" s="66" t="s">
        <v>11</v>
      </c>
      <c r="B16" s="37">
        <v>1550687</v>
      </c>
      <c r="C16" s="37">
        <v>448957</v>
      </c>
      <c r="D16" s="37">
        <v>1101730</v>
      </c>
      <c r="E16" s="37">
        <v>205338</v>
      </c>
      <c r="F16" s="37">
        <v>49055</v>
      </c>
      <c r="G16" s="37">
        <v>156284</v>
      </c>
    </row>
    <row r="17" spans="1:7" x14ac:dyDescent="0.2">
      <c r="A17" s="66" t="s">
        <v>12</v>
      </c>
      <c r="B17" s="37">
        <v>1418881</v>
      </c>
      <c r="C17" s="37">
        <v>422350</v>
      </c>
      <c r="D17" s="37">
        <v>996531</v>
      </c>
      <c r="E17" s="37">
        <v>178038</v>
      </c>
      <c r="F17" s="37">
        <v>50749</v>
      </c>
      <c r="G17" s="37">
        <v>127289</v>
      </c>
    </row>
    <row r="18" spans="1:7" x14ac:dyDescent="0.2">
      <c r="A18" s="66" t="s">
        <v>13</v>
      </c>
      <c r="B18" s="37">
        <v>1292791</v>
      </c>
      <c r="C18" s="37">
        <v>372872</v>
      </c>
      <c r="D18" s="37">
        <v>919919</v>
      </c>
      <c r="E18" s="37">
        <v>169417</v>
      </c>
      <c r="F18" s="37">
        <v>39209</v>
      </c>
      <c r="G18" s="37">
        <v>130208</v>
      </c>
    </row>
    <row r="19" spans="1:7" x14ac:dyDescent="0.2">
      <c r="A19" s="66" t="s">
        <v>14</v>
      </c>
      <c r="B19" s="37">
        <v>3356681</v>
      </c>
      <c r="C19" s="37">
        <v>970947</v>
      </c>
      <c r="D19" s="37">
        <v>2385734</v>
      </c>
      <c r="E19" s="37">
        <v>446312</v>
      </c>
      <c r="F19" s="37">
        <v>115638</v>
      </c>
      <c r="G19" s="37">
        <v>330674</v>
      </c>
    </row>
    <row r="20" spans="1:7" x14ac:dyDescent="0.2">
      <c r="A20" s="65" t="s">
        <v>15</v>
      </c>
      <c r="B20" s="37">
        <v>9113842</v>
      </c>
      <c r="C20" s="37">
        <v>2636149</v>
      </c>
      <c r="D20" s="37">
        <v>6477693</v>
      </c>
      <c r="E20" s="37">
        <v>1225009</v>
      </c>
      <c r="F20" s="37">
        <v>311520</v>
      </c>
      <c r="G20" s="37">
        <v>913489</v>
      </c>
    </row>
    <row r="21" spans="1:7" x14ac:dyDescent="0.2">
      <c r="A21" s="66" t="s">
        <v>2</v>
      </c>
      <c r="B21" s="37">
        <v>697081</v>
      </c>
      <c r="C21" s="37">
        <v>196635</v>
      </c>
      <c r="D21" s="37">
        <v>500446</v>
      </c>
      <c r="E21" s="37">
        <v>86549</v>
      </c>
      <c r="F21" s="37">
        <v>21251</v>
      </c>
      <c r="G21" s="37">
        <v>65297</v>
      </c>
    </row>
    <row r="22" spans="1:7" x14ac:dyDescent="0.2">
      <c r="A22" s="67" t="s">
        <v>3</v>
      </c>
      <c r="B22" s="37">
        <v>990769</v>
      </c>
      <c r="C22" s="37">
        <v>284804</v>
      </c>
      <c r="D22" s="37">
        <v>705965</v>
      </c>
      <c r="E22" s="37">
        <v>124744</v>
      </c>
      <c r="F22" s="37">
        <v>31938</v>
      </c>
      <c r="G22" s="37">
        <v>92806</v>
      </c>
    </row>
    <row r="23" spans="1:7" x14ac:dyDescent="0.2">
      <c r="A23" s="66" t="s">
        <v>4</v>
      </c>
      <c r="B23" s="37">
        <v>272282</v>
      </c>
      <c r="C23" s="37">
        <v>79334</v>
      </c>
      <c r="D23" s="37">
        <v>192948</v>
      </c>
      <c r="E23" s="37">
        <v>32236</v>
      </c>
      <c r="F23" s="37">
        <v>8739</v>
      </c>
      <c r="G23" s="37">
        <v>23497</v>
      </c>
    </row>
    <row r="24" spans="1:7" x14ac:dyDescent="0.2">
      <c r="A24" s="66" t="s">
        <v>5</v>
      </c>
      <c r="B24" s="37">
        <v>795485</v>
      </c>
      <c r="C24" s="37">
        <v>230451</v>
      </c>
      <c r="D24" s="37">
        <v>565034</v>
      </c>
      <c r="E24" s="37">
        <v>106574</v>
      </c>
      <c r="F24" s="37">
        <v>27102</v>
      </c>
      <c r="G24" s="37">
        <v>79472</v>
      </c>
    </row>
    <row r="25" spans="1:7" x14ac:dyDescent="0.2">
      <c r="A25" s="66" t="s">
        <v>6</v>
      </c>
      <c r="B25" s="37">
        <v>656082</v>
      </c>
      <c r="C25" s="37">
        <v>191523</v>
      </c>
      <c r="D25" s="37">
        <v>464559</v>
      </c>
      <c r="E25" s="37">
        <v>106087</v>
      </c>
      <c r="F25" s="37">
        <v>26978</v>
      </c>
      <c r="G25" s="37">
        <v>79109</v>
      </c>
    </row>
    <row r="26" spans="1:7" x14ac:dyDescent="0.2">
      <c r="A26" s="66" t="s">
        <v>7</v>
      </c>
      <c r="B26" s="37">
        <v>442567</v>
      </c>
      <c r="C26" s="37">
        <v>129222</v>
      </c>
      <c r="D26" s="37">
        <v>313345</v>
      </c>
      <c r="E26" s="37">
        <v>70316</v>
      </c>
      <c r="F26" s="37">
        <v>17882</v>
      </c>
      <c r="G26" s="37">
        <v>52434</v>
      </c>
    </row>
    <row r="27" spans="1:7" x14ac:dyDescent="0.2">
      <c r="A27" s="66" t="s">
        <v>8</v>
      </c>
      <c r="B27" s="37">
        <v>447690</v>
      </c>
      <c r="C27" s="37">
        <v>130440</v>
      </c>
      <c r="D27" s="37">
        <v>317250</v>
      </c>
      <c r="E27" s="37">
        <v>68724</v>
      </c>
      <c r="F27" s="37">
        <v>17476</v>
      </c>
      <c r="G27" s="37">
        <v>51248</v>
      </c>
    </row>
    <row r="28" spans="1:7" x14ac:dyDescent="0.2">
      <c r="A28" s="66" t="s">
        <v>9</v>
      </c>
      <c r="B28" s="37">
        <v>560630</v>
      </c>
      <c r="C28" s="37">
        <v>163373</v>
      </c>
      <c r="D28" s="37">
        <v>397257</v>
      </c>
      <c r="E28" s="37">
        <v>74971</v>
      </c>
      <c r="F28" s="37">
        <v>19066</v>
      </c>
      <c r="G28" s="37">
        <v>55905</v>
      </c>
    </row>
    <row r="29" spans="1:7" x14ac:dyDescent="0.2">
      <c r="A29" s="66" t="s">
        <v>10</v>
      </c>
      <c r="B29" s="37">
        <v>693742</v>
      </c>
      <c r="C29" s="37">
        <v>205323</v>
      </c>
      <c r="D29" s="37">
        <v>488418</v>
      </c>
      <c r="E29" s="37">
        <v>89726</v>
      </c>
      <c r="F29" s="37">
        <v>23002</v>
      </c>
      <c r="G29" s="37">
        <v>66723</v>
      </c>
    </row>
    <row r="30" spans="1:7" x14ac:dyDescent="0.2">
      <c r="A30" s="66" t="s">
        <v>11</v>
      </c>
      <c r="B30" s="37">
        <v>730401</v>
      </c>
      <c r="C30" s="37">
        <v>210078</v>
      </c>
      <c r="D30" s="37">
        <v>520324</v>
      </c>
      <c r="E30" s="37">
        <v>96351</v>
      </c>
      <c r="F30" s="37">
        <v>24317</v>
      </c>
      <c r="G30" s="37">
        <v>72035</v>
      </c>
    </row>
    <row r="31" spans="1:7" x14ac:dyDescent="0.2">
      <c r="A31" s="66" t="s">
        <v>12</v>
      </c>
      <c r="B31" s="37">
        <v>680316</v>
      </c>
      <c r="C31" s="37">
        <v>202017</v>
      </c>
      <c r="D31" s="37">
        <v>478299</v>
      </c>
      <c r="E31" s="37">
        <v>87610</v>
      </c>
      <c r="F31" s="37">
        <v>24742</v>
      </c>
      <c r="G31" s="37">
        <v>62868</v>
      </c>
    </row>
    <row r="32" spans="1:7" x14ac:dyDescent="0.2">
      <c r="A32" s="66" t="s">
        <v>13</v>
      </c>
      <c r="B32" s="37">
        <v>617943</v>
      </c>
      <c r="C32" s="37">
        <v>174957</v>
      </c>
      <c r="D32" s="37">
        <v>442986</v>
      </c>
      <c r="E32" s="37">
        <v>77888</v>
      </c>
      <c r="F32" s="37">
        <v>17343</v>
      </c>
      <c r="G32" s="37">
        <v>60545</v>
      </c>
    </row>
    <row r="33" spans="1:7" x14ac:dyDescent="0.2">
      <c r="A33" s="66" t="s">
        <v>14</v>
      </c>
      <c r="B33" s="37">
        <v>1528854</v>
      </c>
      <c r="C33" s="37">
        <v>437992</v>
      </c>
      <c r="D33" s="37">
        <v>1090862</v>
      </c>
      <c r="E33" s="37">
        <v>203233</v>
      </c>
      <c r="F33" s="37">
        <v>51684</v>
      </c>
      <c r="G33" s="37">
        <v>151549</v>
      </c>
    </row>
    <row r="34" spans="1:7" x14ac:dyDescent="0.2">
      <c r="A34" s="65" t="s">
        <v>16</v>
      </c>
      <c r="B34" s="37">
        <v>9595803</v>
      </c>
      <c r="C34" s="37">
        <v>2831933</v>
      </c>
      <c r="D34" s="37">
        <v>6763870</v>
      </c>
      <c r="E34" s="37">
        <v>1273327</v>
      </c>
      <c r="F34" s="37">
        <v>335012</v>
      </c>
      <c r="G34" s="37">
        <v>938315</v>
      </c>
    </row>
    <row r="35" spans="1:7" x14ac:dyDescent="0.2">
      <c r="A35" s="66" t="s">
        <v>2</v>
      </c>
      <c r="B35" s="37">
        <v>638588</v>
      </c>
      <c r="C35" s="37">
        <v>190734</v>
      </c>
      <c r="D35" s="37">
        <v>447854</v>
      </c>
      <c r="E35" s="37">
        <v>80192</v>
      </c>
      <c r="F35" s="37">
        <v>20622</v>
      </c>
      <c r="G35" s="37">
        <v>59570</v>
      </c>
    </row>
    <row r="36" spans="1:7" x14ac:dyDescent="0.2">
      <c r="A36" s="67" t="s">
        <v>3</v>
      </c>
      <c r="B36" s="37">
        <v>931710</v>
      </c>
      <c r="C36" s="37">
        <v>262940</v>
      </c>
      <c r="D36" s="37">
        <v>668770</v>
      </c>
      <c r="E36" s="37">
        <v>107936</v>
      </c>
      <c r="F36" s="37">
        <v>26217</v>
      </c>
      <c r="G36" s="37">
        <v>81719</v>
      </c>
    </row>
    <row r="37" spans="1:7" x14ac:dyDescent="0.2">
      <c r="A37" s="66" t="s">
        <v>4</v>
      </c>
      <c r="B37" s="37">
        <v>302384</v>
      </c>
      <c r="C37" s="37">
        <v>93263</v>
      </c>
      <c r="D37" s="37">
        <v>209121</v>
      </c>
      <c r="E37" s="37">
        <v>39034</v>
      </c>
      <c r="F37" s="37">
        <v>12927</v>
      </c>
      <c r="G37" s="37">
        <v>26107</v>
      </c>
    </row>
    <row r="38" spans="1:7" x14ac:dyDescent="0.2">
      <c r="A38" s="66" t="s">
        <v>5</v>
      </c>
      <c r="B38" s="37">
        <v>772285</v>
      </c>
      <c r="C38" s="37">
        <v>228250</v>
      </c>
      <c r="D38" s="37">
        <v>544035</v>
      </c>
      <c r="E38" s="37">
        <v>100974</v>
      </c>
      <c r="F38" s="37">
        <v>26567</v>
      </c>
      <c r="G38" s="37">
        <v>74407</v>
      </c>
    </row>
    <row r="39" spans="1:7" x14ac:dyDescent="0.2">
      <c r="A39" s="66" t="s">
        <v>6</v>
      </c>
      <c r="B39" s="37">
        <v>667060</v>
      </c>
      <c r="C39" s="37">
        <v>199736</v>
      </c>
      <c r="D39" s="37">
        <v>467324</v>
      </c>
      <c r="E39" s="37">
        <v>105432</v>
      </c>
      <c r="F39" s="37">
        <v>27739</v>
      </c>
      <c r="G39" s="37">
        <v>77693</v>
      </c>
    </row>
    <row r="40" spans="1:7" x14ac:dyDescent="0.2">
      <c r="A40" s="66" t="s">
        <v>7</v>
      </c>
      <c r="B40" s="37">
        <v>437453</v>
      </c>
      <c r="C40" s="37">
        <v>130723</v>
      </c>
      <c r="D40" s="37">
        <v>306730</v>
      </c>
      <c r="E40" s="37">
        <v>67996</v>
      </c>
      <c r="F40" s="37">
        <v>17890</v>
      </c>
      <c r="G40" s="37">
        <v>50106</v>
      </c>
    </row>
    <row r="41" spans="1:7" x14ac:dyDescent="0.2">
      <c r="A41" s="66" t="s">
        <v>8</v>
      </c>
      <c r="B41" s="37">
        <v>442192</v>
      </c>
      <c r="C41" s="37">
        <v>131587</v>
      </c>
      <c r="D41" s="37">
        <v>310605</v>
      </c>
      <c r="E41" s="37">
        <v>64939</v>
      </c>
      <c r="F41" s="37">
        <v>17085</v>
      </c>
      <c r="G41" s="37">
        <v>47854</v>
      </c>
    </row>
    <row r="42" spans="1:7" x14ac:dyDescent="0.2">
      <c r="A42" s="66" t="s">
        <v>9</v>
      </c>
      <c r="B42" s="37">
        <v>603451</v>
      </c>
      <c r="C42" s="37">
        <v>179641</v>
      </c>
      <c r="D42" s="37">
        <v>423810</v>
      </c>
      <c r="E42" s="37">
        <v>78055</v>
      </c>
      <c r="F42" s="37">
        <v>20536</v>
      </c>
      <c r="G42" s="37">
        <v>57519</v>
      </c>
    </row>
    <row r="43" spans="1:7" x14ac:dyDescent="0.2">
      <c r="A43" s="66" t="s">
        <v>10</v>
      </c>
      <c r="B43" s="37">
        <v>739155</v>
      </c>
      <c r="C43" s="37">
        <v>224977</v>
      </c>
      <c r="D43" s="37">
        <v>514178</v>
      </c>
      <c r="E43" s="37">
        <v>94746</v>
      </c>
      <c r="F43" s="37">
        <v>28864</v>
      </c>
      <c r="G43" s="37">
        <v>65882</v>
      </c>
    </row>
    <row r="44" spans="1:7" x14ac:dyDescent="0.2">
      <c r="A44" s="66" t="s">
        <v>11</v>
      </c>
      <c r="B44" s="37">
        <v>820285</v>
      </c>
      <c r="C44" s="37">
        <v>238879</v>
      </c>
      <c r="D44" s="37">
        <v>581406</v>
      </c>
      <c r="E44" s="37">
        <v>108987</v>
      </c>
      <c r="F44" s="37">
        <v>24738</v>
      </c>
      <c r="G44" s="37">
        <v>84249</v>
      </c>
    </row>
    <row r="45" spans="1:7" x14ac:dyDescent="0.2">
      <c r="A45" s="66" t="s">
        <v>12</v>
      </c>
      <c r="B45" s="37">
        <v>738565</v>
      </c>
      <c r="C45" s="37">
        <v>220333</v>
      </c>
      <c r="D45" s="37">
        <v>518232</v>
      </c>
      <c r="E45" s="37">
        <v>90428</v>
      </c>
      <c r="F45" s="37">
        <v>26007</v>
      </c>
      <c r="G45" s="37">
        <v>64421</v>
      </c>
    </row>
    <row r="46" spans="1:7" x14ac:dyDescent="0.2">
      <c r="A46" s="66" t="s">
        <v>13</v>
      </c>
      <c r="B46" s="37">
        <v>674848</v>
      </c>
      <c r="C46" s="37">
        <v>197915</v>
      </c>
      <c r="D46" s="37">
        <v>476933</v>
      </c>
      <c r="E46" s="37">
        <v>91529</v>
      </c>
      <c r="F46" s="37">
        <v>21866</v>
      </c>
      <c r="G46" s="37">
        <v>69663</v>
      </c>
    </row>
    <row r="47" spans="1:7" x14ac:dyDescent="0.2">
      <c r="A47" s="66" t="s">
        <v>14</v>
      </c>
      <c r="B47" s="37">
        <v>1827827</v>
      </c>
      <c r="C47" s="37">
        <v>532955</v>
      </c>
      <c r="D47" s="37">
        <v>1294872</v>
      </c>
      <c r="E47" s="37">
        <v>243079</v>
      </c>
      <c r="F47" s="37">
        <v>63954</v>
      </c>
      <c r="G47" s="37">
        <v>179125</v>
      </c>
    </row>
    <row r="48" spans="1:7" x14ac:dyDescent="0.2">
      <c r="A48" s="65" t="s">
        <v>17</v>
      </c>
      <c r="B48" s="37">
        <v>220979</v>
      </c>
      <c r="C48" s="37">
        <v>70639</v>
      </c>
      <c r="D48" s="37">
        <v>150340</v>
      </c>
      <c r="E48" s="37">
        <v>26699</v>
      </c>
      <c r="F48" s="37">
        <v>6019</v>
      </c>
      <c r="G48" s="37">
        <v>20680</v>
      </c>
    </row>
    <row r="49" spans="1:7" x14ac:dyDescent="0.2">
      <c r="A49" s="66" t="s">
        <v>2</v>
      </c>
      <c r="B49" s="37">
        <v>13670</v>
      </c>
      <c r="C49" s="37">
        <v>4216</v>
      </c>
      <c r="D49" s="37">
        <v>9454</v>
      </c>
      <c r="E49" s="37">
        <v>2140</v>
      </c>
      <c r="F49" s="38">
        <v>984</v>
      </c>
      <c r="G49" s="37">
        <v>1156</v>
      </c>
    </row>
    <row r="50" spans="1:7" x14ac:dyDescent="0.2">
      <c r="A50" s="67" t="s">
        <v>3</v>
      </c>
      <c r="B50" s="37">
        <v>6384</v>
      </c>
      <c r="C50" s="37">
        <v>1584</v>
      </c>
      <c r="D50" s="37">
        <v>4800</v>
      </c>
      <c r="E50" s="37">
        <v>1691</v>
      </c>
      <c r="F50" s="38">
        <v>431</v>
      </c>
      <c r="G50" s="37">
        <v>1260</v>
      </c>
    </row>
    <row r="51" spans="1:7" x14ac:dyDescent="0.2">
      <c r="A51" s="66" t="s">
        <v>4</v>
      </c>
      <c r="B51" s="37">
        <v>2439</v>
      </c>
      <c r="C51" s="37">
        <v>1501</v>
      </c>
      <c r="D51" s="38">
        <v>938</v>
      </c>
      <c r="E51" s="38">
        <v>418</v>
      </c>
      <c r="F51" s="38">
        <v>418</v>
      </c>
      <c r="G51" s="38" t="s">
        <v>0</v>
      </c>
    </row>
    <row r="52" spans="1:7" x14ac:dyDescent="0.2">
      <c r="A52" s="66" t="s">
        <v>5</v>
      </c>
      <c r="B52" s="37">
        <v>27508</v>
      </c>
      <c r="C52" s="37">
        <v>12215</v>
      </c>
      <c r="D52" s="37">
        <v>15293</v>
      </c>
      <c r="E52" s="37">
        <v>1524</v>
      </c>
      <c r="F52" s="37">
        <v>1524</v>
      </c>
      <c r="G52" s="38" t="s">
        <v>0</v>
      </c>
    </row>
    <row r="53" spans="1:7" x14ac:dyDescent="0.2">
      <c r="A53" s="66" t="s">
        <v>6</v>
      </c>
      <c r="B53" s="37">
        <v>61557</v>
      </c>
      <c r="C53" s="37">
        <v>18205</v>
      </c>
      <c r="D53" s="37">
        <v>43352</v>
      </c>
      <c r="E53" s="37">
        <v>8699</v>
      </c>
      <c r="F53" s="38">
        <v>305</v>
      </c>
      <c r="G53" s="37">
        <v>8393</v>
      </c>
    </row>
    <row r="54" spans="1:7" x14ac:dyDescent="0.2">
      <c r="A54" s="66" t="s">
        <v>7</v>
      </c>
      <c r="B54" s="37">
        <v>28298</v>
      </c>
      <c r="C54" s="37">
        <v>8706</v>
      </c>
      <c r="D54" s="37">
        <v>19592</v>
      </c>
      <c r="E54" s="37">
        <v>4221</v>
      </c>
      <c r="F54" s="38">
        <v>220</v>
      </c>
      <c r="G54" s="37">
        <v>4001</v>
      </c>
    </row>
    <row r="55" spans="1:7" x14ac:dyDescent="0.2">
      <c r="A55" s="66" t="s">
        <v>8</v>
      </c>
      <c r="B55" s="37">
        <v>18113</v>
      </c>
      <c r="C55" s="37">
        <v>6470</v>
      </c>
      <c r="D55" s="37">
        <v>11643</v>
      </c>
      <c r="E55" s="37">
        <v>1865</v>
      </c>
      <c r="F55" s="38">
        <v>654</v>
      </c>
      <c r="G55" s="37">
        <v>1211</v>
      </c>
    </row>
    <row r="56" spans="1:7" x14ac:dyDescent="0.2">
      <c r="A56" s="66" t="s">
        <v>9</v>
      </c>
      <c r="B56" s="37">
        <v>18646</v>
      </c>
      <c r="C56" s="37">
        <v>5936</v>
      </c>
      <c r="D56" s="37">
        <v>12711</v>
      </c>
      <c r="E56" s="37">
        <v>2012</v>
      </c>
      <c r="F56" s="38">
        <v>188</v>
      </c>
      <c r="G56" s="37">
        <v>1824</v>
      </c>
    </row>
    <row r="57" spans="1:7" x14ac:dyDescent="0.2">
      <c r="A57" s="66" t="s">
        <v>10</v>
      </c>
      <c r="B57" s="37">
        <v>16070</v>
      </c>
      <c r="C57" s="37">
        <v>4431</v>
      </c>
      <c r="D57" s="37">
        <v>11640</v>
      </c>
      <c r="E57" s="37">
        <v>2961</v>
      </c>
      <c r="F57" s="38">
        <v>127</v>
      </c>
      <c r="G57" s="37">
        <v>2834</v>
      </c>
    </row>
    <row r="58" spans="1:7" x14ac:dyDescent="0.2">
      <c r="A58" s="66" t="s">
        <v>11</v>
      </c>
      <c r="B58" s="37">
        <v>11922</v>
      </c>
      <c r="C58" s="37">
        <v>2363</v>
      </c>
      <c r="D58" s="37">
        <v>9559</v>
      </c>
      <c r="E58" s="38">
        <v>284</v>
      </c>
      <c r="F58" s="38">
        <v>284</v>
      </c>
      <c r="G58" s="38" t="s">
        <v>0</v>
      </c>
    </row>
    <row r="59" spans="1:7" x14ac:dyDescent="0.2">
      <c r="A59" s="66" t="s">
        <v>12</v>
      </c>
      <c r="B59" s="37">
        <v>9277</v>
      </c>
      <c r="C59" s="37">
        <v>2997</v>
      </c>
      <c r="D59" s="37">
        <v>6280</v>
      </c>
      <c r="E59" s="38">
        <v>649</v>
      </c>
      <c r="F59" s="38">
        <v>649</v>
      </c>
      <c r="G59" s="38" t="s">
        <v>0</v>
      </c>
    </row>
    <row r="60" spans="1:7" x14ac:dyDescent="0.2">
      <c r="A60" s="66" t="s">
        <v>13</v>
      </c>
      <c r="B60" s="37">
        <v>3164</v>
      </c>
      <c r="C60" s="38">
        <v>947</v>
      </c>
      <c r="D60" s="37">
        <v>2218</v>
      </c>
      <c r="E60" s="38" t="s">
        <v>0</v>
      </c>
      <c r="F60" s="38" t="s">
        <v>0</v>
      </c>
      <c r="G60" s="38" t="s">
        <v>0</v>
      </c>
    </row>
    <row r="61" spans="1:7" x14ac:dyDescent="0.2">
      <c r="A61" s="66" t="s">
        <v>14</v>
      </c>
      <c r="B61" s="37">
        <v>3929</v>
      </c>
      <c r="C61" s="37">
        <v>1069</v>
      </c>
      <c r="D61" s="37">
        <v>2860</v>
      </c>
      <c r="E61" s="38">
        <v>236</v>
      </c>
      <c r="F61" s="38">
        <v>236</v>
      </c>
      <c r="G61" s="38" t="s">
        <v>0</v>
      </c>
    </row>
    <row r="62" spans="1:7" x14ac:dyDescent="0.2">
      <c r="A62" s="65" t="s">
        <v>15</v>
      </c>
      <c r="B62" s="37">
        <v>116010</v>
      </c>
      <c r="C62" s="37">
        <v>35950</v>
      </c>
      <c r="D62" s="37">
        <v>80061</v>
      </c>
      <c r="E62" s="37">
        <v>13394</v>
      </c>
      <c r="F62" s="37">
        <v>3266</v>
      </c>
      <c r="G62" s="37">
        <v>10128</v>
      </c>
    </row>
    <row r="63" spans="1:7" x14ac:dyDescent="0.2">
      <c r="A63" s="66" t="s">
        <v>2</v>
      </c>
      <c r="B63" s="37">
        <v>7279</v>
      </c>
      <c r="C63" s="37">
        <v>1933</v>
      </c>
      <c r="D63" s="37">
        <v>5346</v>
      </c>
      <c r="E63" s="38">
        <v>291</v>
      </c>
      <c r="F63" s="38">
        <v>291</v>
      </c>
      <c r="G63" s="38" t="s">
        <v>0</v>
      </c>
    </row>
    <row r="64" spans="1:7" x14ac:dyDescent="0.2">
      <c r="A64" s="67" t="s">
        <v>3</v>
      </c>
      <c r="B64" s="37">
        <v>3038</v>
      </c>
      <c r="C64" s="37">
        <v>1173</v>
      </c>
      <c r="D64" s="37">
        <v>1866</v>
      </c>
      <c r="E64" s="37">
        <v>1551</v>
      </c>
      <c r="F64" s="38">
        <v>291</v>
      </c>
      <c r="G64" s="37">
        <v>1260</v>
      </c>
    </row>
    <row r="65" spans="1:7" x14ac:dyDescent="0.2">
      <c r="A65" s="66" t="s">
        <v>4</v>
      </c>
      <c r="B65" s="37">
        <v>1458</v>
      </c>
      <c r="C65" s="38">
        <v>995</v>
      </c>
      <c r="D65" s="38">
        <v>463</v>
      </c>
      <c r="E65" s="38">
        <v>418</v>
      </c>
      <c r="F65" s="38">
        <v>418</v>
      </c>
      <c r="G65" s="38" t="s">
        <v>0</v>
      </c>
    </row>
    <row r="66" spans="1:7" x14ac:dyDescent="0.2">
      <c r="A66" s="66" t="s">
        <v>5</v>
      </c>
      <c r="B66" s="37">
        <v>12819</v>
      </c>
      <c r="C66" s="37">
        <v>4542</v>
      </c>
      <c r="D66" s="37">
        <v>8277</v>
      </c>
      <c r="E66" s="38">
        <v>806</v>
      </c>
      <c r="F66" s="38">
        <v>806</v>
      </c>
      <c r="G66" s="38" t="s">
        <v>0</v>
      </c>
    </row>
    <row r="67" spans="1:7" x14ac:dyDescent="0.2">
      <c r="A67" s="66" t="s">
        <v>6</v>
      </c>
      <c r="B67" s="37">
        <v>27685</v>
      </c>
      <c r="C67" s="37">
        <v>9050</v>
      </c>
      <c r="D67" s="37">
        <v>18635</v>
      </c>
      <c r="E67" s="37">
        <v>2042</v>
      </c>
      <c r="F67" s="38">
        <v>305</v>
      </c>
      <c r="G67" s="37">
        <v>1736</v>
      </c>
    </row>
    <row r="68" spans="1:7" x14ac:dyDescent="0.2">
      <c r="A68" s="66" t="s">
        <v>7</v>
      </c>
      <c r="B68" s="37">
        <v>14380</v>
      </c>
      <c r="C68" s="37">
        <v>4578</v>
      </c>
      <c r="D68" s="37">
        <v>9802</v>
      </c>
      <c r="E68" s="37">
        <v>2862</v>
      </c>
      <c r="F68" s="38">
        <v>220</v>
      </c>
      <c r="G68" s="37">
        <v>2642</v>
      </c>
    </row>
    <row r="69" spans="1:7" x14ac:dyDescent="0.2">
      <c r="A69" s="66" t="s">
        <v>8</v>
      </c>
      <c r="B69" s="37">
        <v>10699</v>
      </c>
      <c r="C69" s="37">
        <v>3975</v>
      </c>
      <c r="D69" s="37">
        <v>6723</v>
      </c>
      <c r="E69" s="37">
        <v>1865</v>
      </c>
      <c r="F69" s="38">
        <v>654</v>
      </c>
      <c r="G69" s="37">
        <v>1211</v>
      </c>
    </row>
    <row r="70" spans="1:7" x14ac:dyDescent="0.2">
      <c r="A70" s="66" t="s">
        <v>9</v>
      </c>
      <c r="B70" s="37">
        <v>8962</v>
      </c>
      <c r="C70" s="37">
        <v>2934</v>
      </c>
      <c r="D70" s="37">
        <v>6028</v>
      </c>
      <c r="E70" s="37">
        <v>1824</v>
      </c>
      <c r="F70" s="38" t="s">
        <v>0</v>
      </c>
      <c r="G70" s="37">
        <v>1824</v>
      </c>
    </row>
    <row r="71" spans="1:7" x14ac:dyDescent="0.2">
      <c r="A71" s="66" t="s">
        <v>10</v>
      </c>
      <c r="B71" s="37">
        <v>10565</v>
      </c>
      <c r="C71" s="37">
        <v>2639</v>
      </c>
      <c r="D71" s="37">
        <v>7925</v>
      </c>
      <c r="E71" s="37">
        <v>1582</v>
      </c>
      <c r="F71" s="38">
        <v>127</v>
      </c>
      <c r="G71" s="37">
        <v>1455</v>
      </c>
    </row>
    <row r="72" spans="1:7" x14ac:dyDescent="0.2">
      <c r="A72" s="66" t="s">
        <v>11</v>
      </c>
      <c r="B72" s="37">
        <v>7921</v>
      </c>
      <c r="C72" s="37">
        <v>1157</v>
      </c>
      <c r="D72" s="37">
        <v>6764</v>
      </c>
      <c r="E72" s="38">
        <v>155</v>
      </c>
      <c r="F72" s="38">
        <v>155</v>
      </c>
      <c r="G72" s="38" t="s">
        <v>0</v>
      </c>
    </row>
    <row r="73" spans="1:7" x14ac:dyDescent="0.2">
      <c r="A73" s="66" t="s">
        <v>12</v>
      </c>
      <c r="B73" s="37">
        <v>6369</v>
      </c>
      <c r="C73" s="37">
        <v>1952</v>
      </c>
      <c r="D73" s="37">
        <v>4417</v>
      </c>
      <c r="E73" s="38" t="s">
        <v>0</v>
      </c>
      <c r="F73" s="38" t="s">
        <v>0</v>
      </c>
      <c r="G73" s="38" t="s">
        <v>0</v>
      </c>
    </row>
    <row r="74" spans="1:7" x14ac:dyDescent="0.2">
      <c r="A74" s="66" t="s">
        <v>13</v>
      </c>
      <c r="B74" s="37">
        <v>2863</v>
      </c>
      <c r="C74" s="38">
        <v>645</v>
      </c>
      <c r="D74" s="37">
        <v>2218</v>
      </c>
      <c r="E74" s="38" t="s">
        <v>0</v>
      </c>
      <c r="F74" s="38" t="s">
        <v>0</v>
      </c>
      <c r="G74" s="38" t="s">
        <v>0</v>
      </c>
    </row>
    <row r="75" spans="1:7" x14ac:dyDescent="0.2">
      <c r="A75" s="66" t="s">
        <v>14</v>
      </c>
      <c r="B75" s="37">
        <v>1974</v>
      </c>
      <c r="C75" s="38">
        <v>378</v>
      </c>
      <c r="D75" s="37">
        <v>1596</v>
      </c>
      <c r="E75" s="38" t="s">
        <v>0</v>
      </c>
      <c r="F75" s="38" t="s">
        <v>0</v>
      </c>
      <c r="G75" s="38" t="s">
        <v>0</v>
      </c>
    </row>
    <row r="76" spans="1:7" x14ac:dyDescent="0.2">
      <c r="A76" s="65" t="s">
        <v>16</v>
      </c>
      <c r="B76" s="37">
        <v>104969</v>
      </c>
      <c r="C76" s="37">
        <v>34689</v>
      </c>
      <c r="D76" s="37">
        <v>70280</v>
      </c>
      <c r="E76" s="37">
        <v>13305</v>
      </c>
      <c r="F76" s="37">
        <v>2753</v>
      </c>
      <c r="G76" s="37">
        <v>10552</v>
      </c>
    </row>
    <row r="77" spans="1:7" x14ac:dyDescent="0.2">
      <c r="A77" s="66" t="s">
        <v>2</v>
      </c>
      <c r="B77" s="37">
        <v>6391</v>
      </c>
      <c r="C77" s="37">
        <v>2282</v>
      </c>
      <c r="D77" s="37">
        <v>4108</v>
      </c>
      <c r="E77" s="37">
        <v>1849</v>
      </c>
      <c r="F77" s="38">
        <v>693</v>
      </c>
      <c r="G77" s="37">
        <v>1156</v>
      </c>
    </row>
    <row r="78" spans="1:7" x14ac:dyDescent="0.2">
      <c r="A78" s="67" t="s">
        <v>3</v>
      </c>
      <c r="B78" s="37">
        <v>3346</v>
      </c>
      <c r="C78" s="38">
        <v>412</v>
      </c>
      <c r="D78" s="37">
        <v>2934</v>
      </c>
      <c r="E78" s="38">
        <v>140</v>
      </c>
      <c r="F78" s="38">
        <v>140</v>
      </c>
      <c r="G78" s="38" t="s">
        <v>0</v>
      </c>
    </row>
    <row r="79" spans="1:7" x14ac:dyDescent="0.2">
      <c r="A79" s="66" t="s">
        <v>4</v>
      </c>
      <c r="B79" s="38">
        <v>981</v>
      </c>
      <c r="C79" s="38">
        <v>506</v>
      </c>
      <c r="D79" s="38">
        <v>475</v>
      </c>
      <c r="E79" s="38" t="s">
        <v>0</v>
      </c>
      <c r="F79" s="38" t="s">
        <v>0</v>
      </c>
      <c r="G79" s="38" t="s">
        <v>0</v>
      </c>
    </row>
    <row r="80" spans="1:7" x14ac:dyDescent="0.2">
      <c r="A80" s="66" t="s">
        <v>5</v>
      </c>
      <c r="B80" s="37">
        <v>14689</v>
      </c>
      <c r="C80" s="37">
        <v>7673</v>
      </c>
      <c r="D80" s="37">
        <v>7016</v>
      </c>
      <c r="E80" s="38">
        <v>718</v>
      </c>
      <c r="F80" s="38">
        <v>718</v>
      </c>
      <c r="G80" s="38" t="s">
        <v>0</v>
      </c>
    </row>
    <row r="81" spans="1:7" x14ac:dyDescent="0.2">
      <c r="A81" s="66" t="s">
        <v>6</v>
      </c>
      <c r="B81" s="37">
        <v>33872</v>
      </c>
      <c r="C81" s="37">
        <v>9156</v>
      </c>
      <c r="D81" s="37">
        <v>24717</v>
      </c>
      <c r="E81" s="37">
        <v>6657</v>
      </c>
      <c r="F81" s="38" t="s">
        <v>0</v>
      </c>
      <c r="G81" s="37">
        <v>6657</v>
      </c>
    </row>
    <row r="82" spans="1:7" x14ac:dyDescent="0.2">
      <c r="A82" s="66" t="s">
        <v>7</v>
      </c>
      <c r="B82" s="37">
        <v>13918</v>
      </c>
      <c r="C82" s="37">
        <v>4127</v>
      </c>
      <c r="D82" s="37">
        <v>9791</v>
      </c>
      <c r="E82" s="37">
        <v>1359</v>
      </c>
      <c r="F82" s="38" t="s">
        <v>0</v>
      </c>
      <c r="G82" s="37">
        <v>1359</v>
      </c>
    </row>
    <row r="83" spans="1:7" x14ac:dyDescent="0.2">
      <c r="A83" s="66" t="s">
        <v>8</v>
      </c>
      <c r="B83" s="37">
        <v>7414</v>
      </c>
      <c r="C83" s="37">
        <v>2495</v>
      </c>
      <c r="D83" s="37">
        <v>4920</v>
      </c>
      <c r="E83" s="38" t="s">
        <v>0</v>
      </c>
      <c r="F83" s="38" t="s">
        <v>0</v>
      </c>
      <c r="G83" s="38" t="s">
        <v>0</v>
      </c>
    </row>
    <row r="84" spans="1:7" x14ac:dyDescent="0.2">
      <c r="A84" s="66" t="s">
        <v>9</v>
      </c>
      <c r="B84" s="37">
        <v>9684</v>
      </c>
      <c r="C84" s="37">
        <v>3002</v>
      </c>
      <c r="D84" s="37">
        <v>6682</v>
      </c>
      <c r="E84" s="38">
        <v>188</v>
      </c>
      <c r="F84" s="38">
        <v>188</v>
      </c>
      <c r="G84" s="38" t="s">
        <v>0</v>
      </c>
    </row>
    <row r="85" spans="1:7" x14ac:dyDescent="0.2">
      <c r="A85" s="66" t="s">
        <v>10</v>
      </c>
      <c r="B85" s="37">
        <v>5506</v>
      </c>
      <c r="C85" s="37">
        <v>1791</v>
      </c>
      <c r="D85" s="37">
        <v>3714</v>
      </c>
      <c r="E85" s="37">
        <v>1379</v>
      </c>
      <c r="F85" s="38" t="s">
        <v>0</v>
      </c>
      <c r="G85" s="37">
        <v>1379</v>
      </c>
    </row>
    <row r="86" spans="1:7" x14ac:dyDescent="0.2">
      <c r="A86" s="66" t="s">
        <v>11</v>
      </c>
      <c r="B86" s="37">
        <v>4002</v>
      </c>
      <c r="C86" s="37">
        <v>1207</v>
      </c>
      <c r="D86" s="37">
        <v>2795</v>
      </c>
      <c r="E86" s="38">
        <v>128</v>
      </c>
      <c r="F86" s="38">
        <v>128</v>
      </c>
      <c r="G86" s="38" t="s">
        <v>0</v>
      </c>
    </row>
    <row r="87" spans="1:7" x14ac:dyDescent="0.2">
      <c r="A87" s="66" t="s">
        <v>12</v>
      </c>
      <c r="B87" s="37">
        <v>2909</v>
      </c>
      <c r="C87" s="37">
        <v>1045</v>
      </c>
      <c r="D87" s="37">
        <v>1863</v>
      </c>
      <c r="E87" s="38">
        <v>649</v>
      </c>
      <c r="F87" s="38">
        <v>649</v>
      </c>
      <c r="G87" s="38" t="s">
        <v>0</v>
      </c>
    </row>
    <row r="88" spans="1:7" x14ac:dyDescent="0.2">
      <c r="A88" s="66" t="s">
        <v>13</v>
      </c>
      <c r="B88" s="38">
        <v>302</v>
      </c>
      <c r="C88" s="38">
        <v>302</v>
      </c>
      <c r="D88" s="38" t="s">
        <v>0</v>
      </c>
      <c r="E88" s="38" t="s">
        <v>0</v>
      </c>
      <c r="F88" s="38" t="s">
        <v>0</v>
      </c>
      <c r="G88" s="38" t="s">
        <v>0</v>
      </c>
    </row>
    <row r="89" spans="1:7" x14ac:dyDescent="0.2">
      <c r="A89" s="66" t="s">
        <v>14</v>
      </c>
      <c r="B89" s="37">
        <v>1955</v>
      </c>
      <c r="C89" s="38">
        <v>691</v>
      </c>
      <c r="D89" s="37">
        <v>1264</v>
      </c>
      <c r="E89" s="38">
        <v>236</v>
      </c>
      <c r="F89" s="38">
        <v>236</v>
      </c>
      <c r="G89" s="38" t="s">
        <v>0</v>
      </c>
    </row>
    <row r="90" spans="1:7" ht="18.75" customHeight="1" x14ac:dyDescent="0.2">
      <c r="A90" s="65" t="s">
        <v>18</v>
      </c>
      <c r="B90" s="37">
        <v>18488666</v>
      </c>
      <c r="C90" s="37">
        <v>5397443</v>
      </c>
      <c r="D90" s="37">
        <v>13091223</v>
      </c>
      <c r="E90" s="37">
        <v>2471637</v>
      </c>
      <c r="F90" s="37">
        <v>640513</v>
      </c>
      <c r="G90" s="37">
        <v>1831124</v>
      </c>
    </row>
    <row r="91" spans="1:7" x14ac:dyDescent="0.2">
      <c r="A91" s="66" t="s">
        <v>2</v>
      </c>
      <c r="B91" s="37">
        <v>1321999</v>
      </c>
      <c r="C91" s="37">
        <v>383153</v>
      </c>
      <c r="D91" s="37">
        <v>938846</v>
      </c>
      <c r="E91" s="37">
        <v>164601</v>
      </c>
      <c r="F91" s="37">
        <v>40890</v>
      </c>
      <c r="G91" s="37">
        <v>123711</v>
      </c>
    </row>
    <row r="92" spans="1:7" x14ac:dyDescent="0.2">
      <c r="A92" s="67" t="s">
        <v>3</v>
      </c>
      <c r="B92" s="37">
        <v>1916094</v>
      </c>
      <c r="C92" s="37">
        <v>546159</v>
      </c>
      <c r="D92" s="37">
        <v>1369935</v>
      </c>
      <c r="E92" s="37">
        <v>230989</v>
      </c>
      <c r="F92" s="37">
        <v>57724</v>
      </c>
      <c r="G92" s="37">
        <v>173265</v>
      </c>
    </row>
    <row r="93" spans="1:7" x14ac:dyDescent="0.2">
      <c r="A93" s="66" t="s">
        <v>4</v>
      </c>
      <c r="B93" s="37">
        <v>572227</v>
      </c>
      <c r="C93" s="37">
        <v>171096</v>
      </c>
      <c r="D93" s="37">
        <v>401131</v>
      </c>
      <c r="E93" s="37">
        <v>70853</v>
      </c>
      <c r="F93" s="37">
        <v>21249</v>
      </c>
      <c r="G93" s="37">
        <v>49604</v>
      </c>
    </row>
    <row r="94" spans="1:7" x14ac:dyDescent="0.2">
      <c r="A94" s="66" t="s">
        <v>5</v>
      </c>
      <c r="B94" s="37">
        <v>1540262</v>
      </c>
      <c r="C94" s="37">
        <v>446486</v>
      </c>
      <c r="D94" s="37">
        <v>1093776</v>
      </c>
      <c r="E94" s="37">
        <v>206024</v>
      </c>
      <c r="F94" s="37">
        <v>52145</v>
      </c>
      <c r="G94" s="37">
        <v>153879</v>
      </c>
    </row>
    <row r="95" spans="1:7" x14ac:dyDescent="0.2">
      <c r="A95" s="66" t="s">
        <v>6</v>
      </c>
      <c r="B95" s="37">
        <v>1261585</v>
      </c>
      <c r="C95" s="37">
        <v>373054</v>
      </c>
      <c r="D95" s="37">
        <v>888531</v>
      </c>
      <c r="E95" s="37">
        <v>202820</v>
      </c>
      <c r="F95" s="37">
        <v>54412</v>
      </c>
      <c r="G95" s="37">
        <v>148409</v>
      </c>
    </row>
    <row r="96" spans="1:7" x14ac:dyDescent="0.2">
      <c r="A96" s="66" t="s">
        <v>7</v>
      </c>
      <c r="B96" s="37">
        <v>851722</v>
      </c>
      <c r="C96" s="37">
        <v>251239</v>
      </c>
      <c r="D96" s="37">
        <v>600483</v>
      </c>
      <c r="E96" s="37">
        <v>134091</v>
      </c>
      <c r="F96" s="37">
        <v>35552</v>
      </c>
      <c r="G96" s="37">
        <v>98539</v>
      </c>
    </row>
    <row r="97" spans="1:7" x14ac:dyDescent="0.2">
      <c r="A97" s="66" t="s">
        <v>8</v>
      </c>
      <c r="B97" s="37">
        <v>871769</v>
      </c>
      <c r="C97" s="37">
        <v>255557</v>
      </c>
      <c r="D97" s="37">
        <v>616212</v>
      </c>
      <c r="E97" s="37">
        <v>131798</v>
      </c>
      <c r="F97" s="37">
        <v>33907</v>
      </c>
      <c r="G97" s="37">
        <v>97891</v>
      </c>
    </row>
    <row r="98" spans="1:7" x14ac:dyDescent="0.2">
      <c r="A98" s="66" t="s">
        <v>9</v>
      </c>
      <c r="B98" s="37">
        <v>1145435</v>
      </c>
      <c r="C98" s="37">
        <v>337078</v>
      </c>
      <c r="D98" s="37">
        <v>808356</v>
      </c>
      <c r="E98" s="37">
        <v>151014</v>
      </c>
      <c r="F98" s="37">
        <v>39414</v>
      </c>
      <c r="G98" s="37">
        <v>111600</v>
      </c>
    </row>
    <row r="99" spans="1:7" x14ac:dyDescent="0.2">
      <c r="A99" s="66" t="s">
        <v>10</v>
      </c>
      <c r="B99" s="37">
        <v>1416826</v>
      </c>
      <c r="C99" s="37">
        <v>425869</v>
      </c>
      <c r="D99" s="37">
        <v>990957</v>
      </c>
      <c r="E99" s="37">
        <v>181511</v>
      </c>
      <c r="F99" s="37">
        <v>51740</v>
      </c>
      <c r="G99" s="37">
        <v>129771</v>
      </c>
    </row>
    <row r="100" spans="1:7" x14ac:dyDescent="0.2">
      <c r="A100" s="66" t="s">
        <v>11</v>
      </c>
      <c r="B100" s="37">
        <v>1538764</v>
      </c>
      <c r="C100" s="37">
        <v>446594</v>
      </c>
      <c r="D100" s="37">
        <v>1092171</v>
      </c>
      <c r="E100" s="37">
        <v>205055</v>
      </c>
      <c r="F100" s="37">
        <v>48771</v>
      </c>
      <c r="G100" s="37">
        <v>156284</v>
      </c>
    </row>
    <row r="101" spans="1:7" x14ac:dyDescent="0.2">
      <c r="A101" s="66" t="s">
        <v>12</v>
      </c>
      <c r="B101" s="37">
        <v>1409604</v>
      </c>
      <c r="C101" s="37">
        <v>419353</v>
      </c>
      <c r="D101" s="37">
        <v>990250</v>
      </c>
      <c r="E101" s="37">
        <v>177390</v>
      </c>
      <c r="F101" s="37">
        <v>50100</v>
      </c>
      <c r="G101" s="37">
        <v>127289</v>
      </c>
    </row>
    <row r="102" spans="1:7" x14ac:dyDescent="0.2">
      <c r="A102" s="66" t="s">
        <v>13</v>
      </c>
      <c r="B102" s="37">
        <v>1289627</v>
      </c>
      <c r="C102" s="37">
        <v>371925</v>
      </c>
      <c r="D102" s="37">
        <v>917701</v>
      </c>
      <c r="E102" s="37">
        <v>169417</v>
      </c>
      <c r="F102" s="37">
        <v>39209</v>
      </c>
      <c r="G102" s="37">
        <v>130208</v>
      </c>
    </row>
    <row r="103" spans="1:7" x14ac:dyDescent="0.2">
      <c r="A103" s="66" t="s">
        <v>14</v>
      </c>
      <c r="B103" s="37">
        <v>3352752</v>
      </c>
      <c r="C103" s="37">
        <v>969878</v>
      </c>
      <c r="D103" s="37">
        <v>2382874</v>
      </c>
      <c r="E103" s="37">
        <v>446076</v>
      </c>
      <c r="F103" s="37">
        <v>115402</v>
      </c>
      <c r="G103" s="37">
        <v>330674</v>
      </c>
    </row>
    <row r="104" spans="1:7" x14ac:dyDescent="0.2">
      <c r="A104" s="65" t="s">
        <v>15</v>
      </c>
      <c r="B104" s="37">
        <v>8997832</v>
      </c>
      <c r="C104" s="37">
        <v>2600199</v>
      </c>
      <c r="D104" s="37">
        <v>6397632</v>
      </c>
      <c r="E104" s="37">
        <v>1211615</v>
      </c>
      <c r="F104" s="37">
        <v>308254</v>
      </c>
      <c r="G104" s="37">
        <v>903361</v>
      </c>
    </row>
    <row r="105" spans="1:7" x14ac:dyDescent="0.2">
      <c r="A105" s="66" t="s">
        <v>2</v>
      </c>
      <c r="B105" s="37">
        <v>689802</v>
      </c>
      <c r="C105" s="37">
        <v>194702</v>
      </c>
      <c r="D105" s="37">
        <v>495100</v>
      </c>
      <c r="E105" s="37">
        <v>86258</v>
      </c>
      <c r="F105" s="37">
        <v>20961</v>
      </c>
      <c r="G105" s="37">
        <v>65297</v>
      </c>
    </row>
    <row r="106" spans="1:7" x14ac:dyDescent="0.2">
      <c r="A106" s="67" t="s">
        <v>3</v>
      </c>
      <c r="B106" s="37">
        <v>987731</v>
      </c>
      <c r="C106" s="37">
        <v>283631</v>
      </c>
      <c r="D106" s="37">
        <v>704100</v>
      </c>
      <c r="E106" s="37">
        <v>123193</v>
      </c>
      <c r="F106" s="37">
        <v>31647</v>
      </c>
      <c r="G106" s="37">
        <v>91546</v>
      </c>
    </row>
    <row r="107" spans="1:7" x14ac:dyDescent="0.2">
      <c r="A107" s="66" t="s">
        <v>4</v>
      </c>
      <c r="B107" s="37">
        <v>270824</v>
      </c>
      <c r="C107" s="37">
        <v>78339</v>
      </c>
      <c r="D107" s="37">
        <v>192485</v>
      </c>
      <c r="E107" s="37">
        <v>31819</v>
      </c>
      <c r="F107" s="37">
        <v>8321</v>
      </c>
      <c r="G107" s="37">
        <v>23497</v>
      </c>
    </row>
    <row r="108" spans="1:7" x14ac:dyDescent="0.2">
      <c r="A108" s="66" t="s">
        <v>5</v>
      </c>
      <c r="B108" s="37">
        <v>782666</v>
      </c>
      <c r="C108" s="37">
        <v>225909</v>
      </c>
      <c r="D108" s="37">
        <v>556757</v>
      </c>
      <c r="E108" s="37">
        <v>105768</v>
      </c>
      <c r="F108" s="37">
        <v>26296</v>
      </c>
      <c r="G108" s="37">
        <v>79472</v>
      </c>
    </row>
    <row r="109" spans="1:7" x14ac:dyDescent="0.2">
      <c r="A109" s="66" t="s">
        <v>6</v>
      </c>
      <c r="B109" s="37">
        <v>628397</v>
      </c>
      <c r="C109" s="37">
        <v>182473</v>
      </c>
      <c r="D109" s="37">
        <v>445924</v>
      </c>
      <c r="E109" s="37">
        <v>104045</v>
      </c>
      <c r="F109" s="37">
        <v>26673</v>
      </c>
      <c r="G109" s="37">
        <v>77373</v>
      </c>
    </row>
    <row r="110" spans="1:7" x14ac:dyDescent="0.2">
      <c r="A110" s="66" t="s">
        <v>7</v>
      </c>
      <c r="B110" s="37">
        <v>428187</v>
      </c>
      <c r="C110" s="37">
        <v>124644</v>
      </c>
      <c r="D110" s="37">
        <v>303543</v>
      </c>
      <c r="E110" s="37">
        <v>67454</v>
      </c>
      <c r="F110" s="37">
        <v>17662</v>
      </c>
      <c r="G110" s="37">
        <v>49792</v>
      </c>
    </row>
    <row r="111" spans="1:7" x14ac:dyDescent="0.2">
      <c r="A111" s="66" t="s">
        <v>8</v>
      </c>
      <c r="B111" s="37">
        <v>436991</v>
      </c>
      <c r="C111" s="37">
        <v>126465</v>
      </c>
      <c r="D111" s="37">
        <v>310527</v>
      </c>
      <c r="E111" s="37">
        <v>66859</v>
      </c>
      <c r="F111" s="37">
        <v>16822</v>
      </c>
      <c r="G111" s="37">
        <v>50037</v>
      </c>
    </row>
    <row r="112" spans="1:7" x14ac:dyDescent="0.2">
      <c r="A112" s="66" t="s">
        <v>9</v>
      </c>
      <c r="B112" s="37">
        <v>551668</v>
      </c>
      <c r="C112" s="37">
        <v>160439</v>
      </c>
      <c r="D112" s="37">
        <v>391229</v>
      </c>
      <c r="E112" s="37">
        <v>73147</v>
      </c>
      <c r="F112" s="37">
        <v>19066</v>
      </c>
      <c r="G112" s="37">
        <v>54081</v>
      </c>
    </row>
    <row r="113" spans="1:7" x14ac:dyDescent="0.2">
      <c r="A113" s="66" t="s">
        <v>10</v>
      </c>
      <c r="B113" s="37">
        <v>683177</v>
      </c>
      <c r="C113" s="37">
        <v>202684</v>
      </c>
      <c r="D113" s="37">
        <v>480493</v>
      </c>
      <c r="E113" s="37">
        <v>88144</v>
      </c>
      <c r="F113" s="37">
        <v>22876</v>
      </c>
      <c r="G113" s="37">
        <v>65268</v>
      </c>
    </row>
    <row r="114" spans="1:7" x14ac:dyDescent="0.2">
      <c r="A114" s="66" t="s">
        <v>11</v>
      </c>
      <c r="B114" s="37">
        <v>722481</v>
      </c>
      <c r="C114" s="37">
        <v>208921</v>
      </c>
      <c r="D114" s="37">
        <v>513559</v>
      </c>
      <c r="E114" s="37">
        <v>96196</v>
      </c>
      <c r="F114" s="37">
        <v>24162</v>
      </c>
      <c r="G114" s="37">
        <v>72035</v>
      </c>
    </row>
    <row r="115" spans="1:7" x14ac:dyDescent="0.2">
      <c r="A115" s="66" t="s">
        <v>12</v>
      </c>
      <c r="B115" s="37">
        <v>673948</v>
      </c>
      <c r="C115" s="37">
        <v>200066</v>
      </c>
      <c r="D115" s="37">
        <v>473882</v>
      </c>
      <c r="E115" s="37">
        <v>87610</v>
      </c>
      <c r="F115" s="37">
        <v>24742</v>
      </c>
      <c r="G115" s="37">
        <v>62868</v>
      </c>
    </row>
    <row r="116" spans="1:7" x14ac:dyDescent="0.2">
      <c r="A116" s="66" t="s">
        <v>13</v>
      </c>
      <c r="B116" s="37">
        <v>615080</v>
      </c>
      <c r="C116" s="37">
        <v>174312</v>
      </c>
      <c r="D116" s="37">
        <v>440768</v>
      </c>
      <c r="E116" s="37">
        <v>77888</v>
      </c>
      <c r="F116" s="37">
        <v>17343</v>
      </c>
      <c r="G116" s="37">
        <v>60545</v>
      </c>
    </row>
    <row r="117" spans="1:7" x14ac:dyDescent="0.2">
      <c r="A117" s="66" t="s">
        <v>14</v>
      </c>
      <c r="B117" s="37">
        <v>1526880</v>
      </c>
      <c r="C117" s="37">
        <v>437614</v>
      </c>
      <c r="D117" s="37">
        <v>1089266</v>
      </c>
      <c r="E117" s="37">
        <v>203233</v>
      </c>
      <c r="F117" s="37">
        <v>51684</v>
      </c>
      <c r="G117" s="37">
        <v>151549</v>
      </c>
    </row>
    <row r="118" spans="1:7" x14ac:dyDescent="0.2">
      <c r="A118" s="65" t="s">
        <v>16</v>
      </c>
      <c r="B118" s="37">
        <v>9490834</v>
      </c>
      <c r="C118" s="37">
        <v>2797244</v>
      </c>
      <c r="D118" s="37">
        <v>6693590</v>
      </c>
      <c r="E118" s="37">
        <v>1260022</v>
      </c>
      <c r="F118" s="37">
        <v>332259</v>
      </c>
      <c r="G118" s="37">
        <v>927763</v>
      </c>
    </row>
    <row r="119" spans="1:7" x14ac:dyDescent="0.2">
      <c r="A119" s="66" t="s">
        <v>2</v>
      </c>
      <c r="B119" s="37">
        <v>632197</v>
      </c>
      <c r="C119" s="37">
        <v>188452</v>
      </c>
      <c r="D119" s="37">
        <v>443746</v>
      </c>
      <c r="E119" s="37">
        <v>78343</v>
      </c>
      <c r="F119" s="37">
        <v>19929</v>
      </c>
      <c r="G119" s="37">
        <v>58414</v>
      </c>
    </row>
    <row r="120" spans="1:7" x14ac:dyDescent="0.2">
      <c r="A120" s="67" t="s">
        <v>3</v>
      </c>
      <c r="B120" s="37">
        <v>928364</v>
      </c>
      <c r="C120" s="37">
        <v>262528</v>
      </c>
      <c r="D120" s="37">
        <v>665835</v>
      </c>
      <c r="E120" s="37">
        <v>107796</v>
      </c>
      <c r="F120" s="37">
        <v>26077</v>
      </c>
      <c r="G120" s="37">
        <v>81719</v>
      </c>
    </row>
    <row r="121" spans="1:7" x14ac:dyDescent="0.2">
      <c r="A121" s="66" t="s">
        <v>4</v>
      </c>
      <c r="B121" s="37">
        <v>301403</v>
      </c>
      <c r="C121" s="37">
        <v>92757</v>
      </c>
      <c r="D121" s="37">
        <v>208646</v>
      </c>
      <c r="E121" s="37">
        <v>39034</v>
      </c>
      <c r="F121" s="37">
        <v>12927</v>
      </c>
      <c r="G121" s="37">
        <v>26107</v>
      </c>
    </row>
    <row r="122" spans="1:7" x14ac:dyDescent="0.2">
      <c r="A122" s="66" t="s">
        <v>5</v>
      </c>
      <c r="B122" s="37">
        <v>757596</v>
      </c>
      <c r="C122" s="37">
        <v>220577</v>
      </c>
      <c r="D122" s="37">
        <v>537019</v>
      </c>
      <c r="E122" s="37">
        <v>100256</v>
      </c>
      <c r="F122" s="37">
        <v>25849</v>
      </c>
      <c r="G122" s="37">
        <v>74407</v>
      </c>
    </row>
    <row r="123" spans="1:7" x14ac:dyDescent="0.2">
      <c r="A123" s="66" t="s">
        <v>6</v>
      </c>
      <c r="B123" s="37">
        <v>633188</v>
      </c>
      <c r="C123" s="37">
        <v>190580</v>
      </c>
      <c r="D123" s="37">
        <v>442607</v>
      </c>
      <c r="E123" s="37">
        <v>98775</v>
      </c>
      <c r="F123" s="37">
        <v>27739</v>
      </c>
      <c r="G123" s="37">
        <v>71036</v>
      </c>
    </row>
    <row r="124" spans="1:7" x14ac:dyDescent="0.2">
      <c r="A124" s="66" t="s">
        <v>7</v>
      </c>
      <c r="B124" s="37">
        <v>423535</v>
      </c>
      <c r="C124" s="37">
        <v>126596</v>
      </c>
      <c r="D124" s="37">
        <v>296939</v>
      </c>
      <c r="E124" s="37">
        <v>66637</v>
      </c>
      <c r="F124" s="37">
        <v>17890</v>
      </c>
      <c r="G124" s="37">
        <v>48747</v>
      </c>
    </row>
    <row r="125" spans="1:7" x14ac:dyDescent="0.2">
      <c r="A125" s="66" t="s">
        <v>8</v>
      </c>
      <c r="B125" s="37">
        <v>434778</v>
      </c>
      <c r="C125" s="37">
        <v>129092</v>
      </c>
      <c r="D125" s="37">
        <v>305685</v>
      </c>
      <c r="E125" s="37">
        <v>64939</v>
      </c>
      <c r="F125" s="37">
        <v>17085</v>
      </c>
      <c r="G125" s="37">
        <v>47854</v>
      </c>
    </row>
    <row r="126" spans="1:7" x14ac:dyDescent="0.2">
      <c r="A126" s="66" t="s">
        <v>9</v>
      </c>
      <c r="B126" s="37">
        <v>593767</v>
      </c>
      <c r="C126" s="37">
        <v>176639</v>
      </c>
      <c r="D126" s="37">
        <v>417128</v>
      </c>
      <c r="E126" s="37">
        <v>77867</v>
      </c>
      <c r="F126" s="37">
        <v>20348</v>
      </c>
      <c r="G126" s="37">
        <v>57519</v>
      </c>
    </row>
    <row r="127" spans="1:7" x14ac:dyDescent="0.2">
      <c r="A127" s="66" t="s">
        <v>10</v>
      </c>
      <c r="B127" s="37">
        <v>733649</v>
      </c>
      <c r="C127" s="37">
        <v>223185</v>
      </c>
      <c r="D127" s="37">
        <v>510464</v>
      </c>
      <c r="E127" s="37">
        <v>93367</v>
      </c>
      <c r="F127" s="37">
        <v>28864</v>
      </c>
      <c r="G127" s="37">
        <v>64503</v>
      </c>
    </row>
    <row r="128" spans="1:7" x14ac:dyDescent="0.2">
      <c r="A128" s="66" t="s">
        <v>11</v>
      </c>
      <c r="B128" s="37">
        <v>816284</v>
      </c>
      <c r="C128" s="37">
        <v>237672</v>
      </c>
      <c r="D128" s="37">
        <v>578611</v>
      </c>
      <c r="E128" s="37">
        <v>108858</v>
      </c>
      <c r="F128" s="37">
        <v>24610</v>
      </c>
      <c r="G128" s="37">
        <v>84249</v>
      </c>
    </row>
    <row r="129" spans="1:7" x14ac:dyDescent="0.2">
      <c r="A129" s="66" t="s">
        <v>12</v>
      </c>
      <c r="B129" s="37">
        <v>735656</v>
      </c>
      <c r="C129" s="37">
        <v>219287</v>
      </c>
      <c r="D129" s="37">
        <v>516369</v>
      </c>
      <c r="E129" s="37">
        <v>89780</v>
      </c>
      <c r="F129" s="37">
        <v>25359</v>
      </c>
      <c r="G129" s="37">
        <v>64421</v>
      </c>
    </row>
    <row r="130" spans="1:7" x14ac:dyDescent="0.2">
      <c r="A130" s="66" t="s">
        <v>13</v>
      </c>
      <c r="B130" s="37">
        <v>674547</v>
      </c>
      <c r="C130" s="37">
        <v>197613</v>
      </c>
      <c r="D130" s="37">
        <v>476933</v>
      </c>
      <c r="E130" s="37">
        <v>91529</v>
      </c>
      <c r="F130" s="37">
        <v>21866</v>
      </c>
      <c r="G130" s="37">
        <v>69663</v>
      </c>
    </row>
    <row r="131" spans="1:7" x14ac:dyDescent="0.2">
      <c r="A131" s="68" t="s">
        <v>14</v>
      </c>
      <c r="B131" s="42">
        <v>1825872</v>
      </c>
      <c r="C131" s="42">
        <v>532264</v>
      </c>
      <c r="D131" s="42">
        <v>1293608</v>
      </c>
      <c r="E131" s="42">
        <v>242843</v>
      </c>
      <c r="F131" s="42">
        <v>63718</v>
      </c>
      <c r="G131" s="42">
        <v>179125</v>
      </c>
    </row>
  </sheetData>
  <mergeCells count="5">
    <mergeCell ref="A1:G1"/>
    <mergeCell ref="A2:G2"/>
    <mergeCell ref="B3:G3"/>
    <mergeCell ref="B4:D4"/>
    <mergeCell ref="E4:G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opLeftCell="B1" workbookViewId="0">
      <selection activeCell="F11" sqref="F11"/>
    </sheetView>
  </sheetViews>
  <sheetFormatPr defaultRowHeight="21.95" customHeight="1" x14ac:dyDescent="0.2"/>
  <cols>
    <col min="1" max="1" width="24.375" customWidth="1"/>
    <col min="2" max="7" width="9" style="24"/>
  </cols>
  <sheetData>
    <row r="1" spans="1:16" s="3" customFormat="1" ht="24" customHeight="1" x14ac:dyDescent="0.5">
      <c r="A1" s="74" t="s">
        <v>160</v>
      </c>
      <c r="B1" s="74"/>
      <c r="C1" s="74"/>
      <c r="D1" s="74"/>
      <c r="E1" s="74"/>
      <c r="F1" s="74"/>
      <c r="G1" s="74"/>
      <c r="H1" s="4"/>
      <c r="I1" s="4"/>
      <c r="J1" s="4"/>
      <c r="K1" s="4"/>
      <c r="L1" s="4"/>
      <c r="M1" s="4"/>
      <c r="N1" s="4"/>
      <c r="O1" s="4"/>
      <c r="P1" s="4"/>
    </row>
    <row r="2" spans="1:16" s="3" customFormat="1" ht="24" customHeight="1" x14ac:dyDescent="0.5">
      <c r="A2" s="74" t="s">
        <v>20</v>
      </c>
      <c r="B2" s="74"/>
      <c r="C2" s="74"/>
      <c r="D2" s="74"/>
      <c r="E2" s="74"/>
      <c r="F2" s="74"/>
      <c r="G2" s="74"/>
      <c r="H2" s="4"/>
      <c r="I2" s="4"/>
      <c r="J2" s="4"/>
      <c r="K2" s="4"/>
      <c r="L2" s="4"/>
      <c r="M2" s="4"/>
      <c r="N2" s="4"/>
      <c r="O2" s="4"/>
      <c r="P2" s="4"/>
    </row>
    <row r="3" spans="1:16" s="3" customFormat="1" ht="23.25" customHeight="1" x14ac:dyDescent="0.5">
      <c r="A3" s="33" t="s">
        <v>131</v>
      </c>
      <c r="B3" s="77" t="s">
        <v>22</v>
      </c>
      <c r="C3" s="77"/>
      <c r="D3" s="77"/>
      <c r="E3" s="77"/>
      <c r="F3" s="77"/>
      <c r="G3" s="77"/>
    </row>
    <row r="4" spans="1:16" s="3" customFormat="1" ht="23.25" customHeight="1" x14ac:dyDescent="0.5">
      <c r="A4" s="34" t="s">
        <v>45</v>
      </c>
      <c r="B4" s="76" t="s">
        <v>24</v>
      </c>
      <c r="C4" s="76"/>
      <c r="D4" s="76"/>
      <c r="E4" s="76" t="s">
        <v>25</v>
      </c>
      <c r="F4" s="76"/>
      <c r="G4" s="76"/>
    </row>
    <row r="5" spans="1:16" s="3" customFormat="1" ht="23.25" customHeight="1" x14ac:dyDescent="0.5">
      <c r="A5" s="35"/>
      <c r="B5" s="36" t="s">
        <v>46</v>
      </c>
      <c r="C5" s="36" t="s">
        <v>47</v>
      </c>
      <c r="D5" s="36" t="s">
        <v>48</v>
      </c>
      <c r="E5" s="36" t="s">
        <v>46</v>
      </c>
      <c r="F5" s="36" t="s">
        <v>47</v>
      </c>
      <c r="G5" s="36" t="s">
        <v>48</v>
      </c>
    </row>
    <row r="6" spans="1:16" ht="21.95" customHeight="1" x14ac:dyDescent="0.2">
      <c r="A6" s="33" t="s">
        <v>1</v>
      </c>
      <c r="B6" s="37">
        <v>220979</v>
      </c>
      <c r="C6" s="37">
        <v>70639</v>
      </c>
      <c r="D6" s="37">
        <v>150340</v>
      </c>
      <c r="E6" s="37">
        <v>26699</v>
      </c>
      <c r="F6" s="37">
        <v>6019</v>
      </c>
      <c r="G6" s="37">
        <v>20680</v>
      </c>
    </row>
    <row r="7" spans="1:16" ht="21.95" customHeight="1" x14ac:dyDescent="0.2">
      <c r="A7" s="39" t="s">
        <v>127</v>
      </c>
      <c r="B7" s="37">
        <v>31445</v>
      </c>
      <c r="C7" s="37">
        <v>9855</v>
      </c>
      <c r="D7" s="37">
        <v>21590</v>
      </c>
      <c r="E7" s="38">
        <v>236</v>
      </c>
      <c r="F7" s="38">
        <v>236</v>
      </c>
      <c r="G7" s="38" t="s">
        <v>0</v>
      </c>
    </row>
    <row r="8" spans="1:16" ht="21.95" customHeight="1" x14ac:dyDescent="0.2">
      <c r="A8" s="39" t="s">
        <v>128</v>
      </c>
      <c r="B8" s="37">
        <v>5899</v>
      </c>
      <c r="C8" s="37">
        <v>4271</v>
      </c>
      <c r="D8" s="37">
        <v>1628</v>
      </c>
      <c r="E8" s="38" t="s">
        <v>0</v>
      </c>
      <c r="F8" s="38" t="s">
        <v>0</v>
      </c>
      <c r="G8" s="38" t="s">
        <v>0</v>
      </c>
    </row>
    <row r="9" spans="1:16" ht="21.95" customHeight="1" x14ac:dyDescent="0.2">
      <c r="A9" s="39" t="s">
        <v>129</v>
      </c>
      <c r="B9" s="37">
        <v>22733</v>
      </c>
      <c r="C9" s="37">
        <v>11891</v>
      </c>
      <c r="D9" s="37">
        <v>10843</v>
      </c>
      <c r="E9" s="37">
        <v>4992</v>
      </c>
      <c r="F9" s="37">
        <v>1193</v>
      </c>
      <c r="G9" s="37">
        <v>3799</v>
      </c>
    </row>
    <row r="10" spans="1:16" ht="21.95" customHeight="1" x14ac:dyDescent="0.2">
      <c r="A10" s="39" t="s">
        <v>130</v>
      </c>
      <c r="B10" s="37">
        <v>160902</v>
      </c>
      <c r="C10" s="37">
        <v>44623</v>
      </c>
      <c r="D10" s="37">
        <v>116280</v>
      </c>
      <c r="E10" s="37">
        <v>21470</v>
      </c>
      <c r="F10" s="37">
        <v>4589</v>
      </c>
      <c r="G10" s="37">
        <v>16881</v>
      </c>
    </row>
    <row r="11" spans="1:16" ht="21.95" customHeight="1" x14ac:dyDescent="0.2">
      <c r="A11" s="49" t="s">
        <v>15</v>
      </c>
      <c r="B11" s="37">
        <v>116010</v>
      </c>
      <c r="C11" s="37">
        <v>35950</v>
      </c>
      <c r="D11" s="37">
        <v>80061</v>
      </c>
      <c r="E11" s="37">
        <v>13394</v>
      </c>
      <c r="F11" s="37">
        <v>3266</v>
      </c>
      <c r="G11" s="37">
        <v>10128</v>
      </c>
    </row>
    <row r="12" spans="1:16" ht="21.95" customHeight="1" x14ac:dyDescent="0.2">
      <c r="A12" s="39" t="s">
        <v>127</v>
      </c>
      <c r="B12" s="37">
        <v>7872</v>
      </c>
      <c r="C12" s="37">
        <v>3366</v>
      </c>
      <c r="D12" s="37">
        <v>4506</v>
      </c>
      <c r="E12" s="38" t="s">
        <v>0</v>
      </c>
      <c r="F12" s="38" t="s">
        <v>0</v>
      </c>
      <c r="G12" s="38" t="s">
        <v>0</v>
      </c>
    </row>
    <row r="13" spans="1:16" ht="21.95" customHeight="1" x14ac:dyDescent="0.2">
      <c r="A13" s="39" t="s">
        <v>128</v>
      </c>
      <c r="B13" s="37">
        <v>2879</v>
      </c>
      <c r="C13" s="37">
        <v>2557</v>
      </c>
      <c r="D13" s="38">
        <v>322</v>
      </c>
      <c r="E13" s="38" t="s">
        <v>0</v>
      </c>
      <c r="F13" s="38" t="s">
        <v>0</v>
      </c>
      <c r="G13" s="38" t="s">
        <v>0</v>
      </c>
    </row>
    <row r="14" spans="1:16" ht="21.95" customHeight="1" x14ac:dyDescent="0.2">
      <c r="A14" s="39" t="s">
        <v>129</v>
      </c>
      <c r="B14" s="37">
        <v>6345</v>
      </c>
      <c r="C14" s="37">
        <v>4188</v>
      </c>
      <c r="D14" s="37">
        <v>2157</v>
      </c>
      <c r="E14" s="38">
        <v>501</v>
      </c>
      <c r="F14" s="38">
        <v>501</v>
      </c>
      <c r="G14" s="38" t="s">
        <v>0</v>
      </c>
    </row>
    <row r="15" spans="1:16" ht="21.95" customHeight="1" x14ac:dyDescent="0.2">
      <c r="A15" s="39" t="s">
        <v>130</v>
      </c>
      <c r="B15" s="37">
        <v>98914</v>
      </c>
      <c r="C15" s="37">
        <v>25839</v>
      </c>
      <c r="D15" s="37">
        <v>73076</v>
      </c>
      <c r="E15" s="37">
        <v>12894</v>
      </c>
      <c r="F15" s="37">
        <v>2765</v>
      </c>
      <c r="G15" s="37">
        <v>10128</v>
      </c>
    </row>
    <row r="16" spans="1:16" ht="21.95" customHeight="1" x14ac:dyDescent="0.2">
      <c r="A16" s="34" t="s">
        <v>16</v>
      </c>
      <c r="B16" s="37">
        <v>104969</v>
      </c>
      <c r="C16" s="37">
        <v>34689</v>
      </c>
      <c r="D16" s="37">
        <v>70280</v>
      </c>
      <c r="E16" s="37">
        <v>13305</v>
      </c>
      <c r="F16" s="37">
        <v>2753</v>
      </c>
      <c r="G16" s="37">
        <v>10552</v>
      </c>
    </row>
    <row r="17" spans="1:7" ht="21.95" customHeight="1" x14ac:dyDescent="0.2">
      <c r="A17" s="39" t="s">
        <v>127</v>
      </c>
      <c r="B17" s="37">
        <v>23573</v>
      </c>
      <c r="C17" s="37">
        <v>6490</v>
      </c>
      <c r="D17" s="37">
        <v>17084</v>
      </c>
      <c r="E17" s="38">
        <v>236</v>
      </c>
      <c r="F17" s="38">
        <v>236</v>
      </c>
      <c r="G17" s="38" t="s">
        <v>0</v>
      </c>
    </row>
    <row r="18" spans="1:7" ht="21.95" customHeight="1" x14ac:dyDescent="0.2">
      <c r="A18" s="39" t="s">
        <v>128</v>
      </c>
      <c r="B18" s="37">
        <v>3020</v>
      </c>
      <c r="C18" s="37">
        <v>1714</v>
      </c>
      <c r="D18" s="37">
        <v>1307</v>
      </c>
      <c r="E18" s="38" t="s">
        <v>0</v>
      </c>
      <c r="F18" s="38" t="s">
        <v>0</v>
      </c>
      <c r="G18" s="38" t="s">
        <v>0</v>
      </c>
    </row>
    <row r="19" spans="1:7" ht="21.95" customHeight="1" x14ac:dyDescent="0.2">
      <c r="A19" s="39" t="s">
        <v>129</v>
      </c>
      <c r="B19" s="37">
        <v>16388</v>
      </c>
      <c r="C19" s="37">
        <v>7702</v>
      </c>
      <c r="D19" s="37">
        <v>8686</v>
      </c>
      <c r="E19" s="37">
        <v>4492</v>
      </c>
      <c r="F19" s="38">
        <v>693</v>
      </c>
      <c r="G19" s="37">
        <v>3799</v>
      </c>
    </row>
    <row r="20" spans="1:7" ht="21.95" customHeight="1" x14ac:dyDescent="0.2">
      <c r="A20" s="40" t="s">
        <v>130</v>
      </c>
      <c r="B20" s="42">
        <v>61988</v>
      </c>
      <c r="C20" s="42">
        <v>18784</v>
      </c>
      <c r="D20" s="42">
        <v>43204</v>
      </c>
      <c r="E20" s="42">
        <v>8576</v>
      </c>
      <c r="F20" s="42">
        <v>1824</v>
      </c>
      <c r="G20" s="42">
        <v>6753</v>
      </c>
    </row>
  </sheetData>
  <mergeCells count="5">
    <mergeCell ref="A1:G1"/>
    <mergeCell ref="A2:G2"/>
    <mergeCell ref="B3:G3"/>
    <mergeCell ref="B4:D4"/>
    <mergeCell ref="E4:G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topLeftCell="A3" workbookViewId="0">
      <selection activeCell="A3" sqref="A3:BL23"/>
    </sheetView>
  </sheetViews>
  <sheetFormatPr defaultRowHeight="21.95" customHeight="1" x14ac:dyDescent="0.2"/>
  <cols>
    <col min="1" max="1" width="25" style="1" customWidth="1"/>
    <col min="2" max="64" width="9" style="21"/>
    <col min="65" max="16384" width="9" style="1"/>
  </cols>
  <sheetData>
    <row r="1" spans="1:64" s="3" customFormat="1" ht="24" customHeight="1" x14ac:dyDescent="0.5">
      <c r="A1" s="74" t="s">
        <v>161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</row>
    <row r="2" spans="1:64" s="3" customFormat="1" ht="24" customHeight="1" x14ac:dyDescent="0.5">
      <c r="A2" s="74" t="s">
        <v>20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</row>
    <row r="3" spans="1:64" s="3" customFormat="1" ht="23.25" customHeight="1" x14ac:dyDescent="0.5">
      <c r="A3" s="33" t="s">
        <v>131</v>
      </c>
      <c r="B3" s="77" t="s">
        <v>22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64" s="3" customFormat="1" ht="23.25" customHeight="1" x14ac:dyDescent="0.5">
      <c r="A4" s="34" t="s">
        <v>45</v>
      </c>
      <c r="B4" s="76" t="s">
        <v>24</v>
      </c>
      <c r="C4" s="76"/>
      <c r="D4" s="76"/>
      <c r="E4" s="76" t="s">
        <v>25</v>
      </c>
      <c r="F4" s="76"/>
      <c r="G4" s="76"/>
      <c r="H4" s="76" t="s">
        <v>26</v>
      </c>
      <c r="I4" s="76"/>
      <c r="J4" s="76"/>
      <c r="K4" s="76" t="s">
        <v>27</v>
      </c>
      <c r="L4" s="76"/>
      <c r="M4" s="76"/>
      <c r="N4" s="76" t="s">
        <v>28</v>
      </c>
      <c r="O4" s="76"/>
      <c r="P4" s="76"/>
      <c r="Q4" s="76" t="s">
        <v>29</v>
      </c>
      <c r="R4" s="76"/>
      <c r="S4" s="76"/>
      <c r="T4" s="76" t="s">
        <v>30</v>
      </c>
      <c r="U4" s="76"/>
      <c r="V4" s="76"/>
      <c r="W4" s="76" t="s">
        <v>31</v>
      </c>
      <c r="X4" s="76"/>
      <c r="Y4" s="76"/>
      <c r="Z4" s="76" t="s">
        <v>32</v>
      </c>
      <c r="AA4" s="76"/>
      <c r="AB4" s="76"/>
      <c r="AC4" s="76" t="s">
        <v>33</v>
      </c>
      <c r="AD4" s="76"/>
      <c r="AE4" s="76"/>
      <c r="AF4" s="76" t="s">
        <v>34</v>
      </c>
      <c r="AG4" s="76"/>
      <c r="AH4" s="76"/>
      <c r="AI4" s="76" t="s">
        <v>35</v>
      </c>
      <c r="AJ4" s="76"/>
      <c r="AK4" s="76"/>
      <c r="AL4" s="76" t="s">
        <v>36</v>
      </c>
      <c r="AM4" s="76"/>
      <c r="AN4" s="76"/>
      <c r="AO4" s="76" t="s">
        <v>37</v>
      </c>
      <c r="AP4" s="76"/>
      <c r="AQ4" s="76"/>
      <c r="AR4" s="76" t="s">
        <v>38</v>
      </c>
      <c r="AS4" s="76"/>
      <c r="AT4" s="76"/>
      <c r="AU4" s="76" t="s">
        <v>39</v>
      </c>
      <c r="AV4" s="76"/>
      <c r="AW4" s="76"/>
      <c r="AX4" s="76" t="s">
        <v>40</v>
      </c>
      <c r="AY4" s="76"/>
      <c r="AZ4" s="76"/>
      <c r="BA4" s="76" t="s">
        <v>41</v>
      </c>
      <c r="BB4" s="76"/>
      <c r="BC4" s="76"/>
      <c r="BD4" s="76" t="s">
        <v>42</v>
      </c>
      <c r="BE4" s="76"/>
      <c r="BF4" s="76"/>
      <c r="BG4" s="76" t="s">
        <v>43</v>
      </c>
      <c r="BH4" s="76"/>
      <c r="BI4" s="76"/>
      <c r="BJ4" s="76" t="s">
        <v>44</v>
      </c>
      <c r="BK4" s="76"/>
      <c r="BL4" s="76"/>
    </row>
    <row r="5" spans="1:64" s="3" customFormat="1" ht="23.25" customHeight="1" x14ac:dyDescent="0.5">
      <c r="A5" s="35"/>
      <c r="B5" s="36" t="s">
        <v>46</v>
      </c>
      <c r="C5" s="36" t="s">
        <v>47</v>
      </c>
      <c r="D5" s="36" t="s">
        <v>48</v>
      </c>
      <c r="E5" s="36" t="s">
        <v>46</v>
      </c>
      <c r="F5" s="36" t="s">
        <v>47</v>
      </c>
      <c r="G5" s="36" t="s">
        <v>48</v>
      </c>
      <c r="H5" s="36" t="s">
        <v>46</v>
      </c>
      <c r="I5" s="36" t="s">
        <v>47</v>
      </c>
      <c r="J5" s="36" t="s">
        <v>48</v>
      </c>
      <c r="K5" s="36" t="s">
        <v>46</v>
      </c>
      <c r="L5" s="36" t="s">
        <v>47</v>
      </c>
      <c r="M5" s="36" t="s">
        <v>48</v>
      </c>
      <c r="N5" s="36" t="s">
        <v>46</v>
      </c>
      <c r="O5" s="36" t="s">
        <v>47</v>
      </c>
      <c r="P5" s="36" t="s">
        <v>48</v>
      </c>
      <c r="Q5" s="36" t="s">
        <v>46</v>
      </c>
      <c r="R5" s="36" t="s">
        <v>47</v>
      </c>
      <c r="S5" s="36" t="s">
        <v>48</v>
      </c>
      <c r="T5" s="36" t="s">
        <v>46</v>
      </c>
      <c r="U5" s="36" t="s">
        <v>47</v>
      </c>
      <c r="V5" s="36" t="s">
        <v>48</v>
      </c>
      <c r="W5" s="36" t="s">
        <v>46</v>
      </c>
      <c r="X5" s="36" t="s">
        <v>47</v>
      </c>
      <c r="Y5" s="36" t="s">
        <v>48</v>
      </c>
      <c r="Z5" s="36" t="s">
        <v>46</v>
      </c>
      <c r="AA5" s="36" t="s">
        <v>47</v>
      </c>
      <c r="AB5" s="36" t="s">
        <v>48</v>
      </c>
      <c r="AC5" s="36" t="s">
        <v>46</v>
      </c>
      <c r="AD5" s="36" t="s">
        <v>47</v>
      </c>
      <c r="AE5" s="36" t="s">
        <v>48</v>
      </c>
      <c r="AF5" s="36" t="s">
        <v>46</v>
      </c>
      <c r="AG5" s="36" t="s">
        <v>47</v>
      </c>
      <c r="AH5" s="36" t="s">
        <v>48</v>
      </c>
      <c r="AI5" s="36" t="s">
        <v>46</v>
      </c>
      <c r="AJ5" s="36" t="s">
        <v>47</v>
      </c>
      <c r="AK5" s="36" t="s">
        <v>48</v>
      </c>
      <c r="AL5" s="36" t="s">
        <v>46</v>
      </c>
      <c r="AM5" s="36" t="s">
        <v>47</v>
      </c>
      <c r="AN5" s="36" t="s">
        <v>48</v>
      </c>
      <c r="AO5" s="36" t="s">
        <v>46</v>
      </c>
      <c r="AP5" s="36" t="s">
        <v>47</v>
      </c>
      <c r="AQ5" s="36" t="s">
        <v>48</v>
      </c>
      <c r="AR5" s="36" t="s">
        <v>46</v>
      </c>
      <c r="AS5" s="36" t="s">
        <v>47</v>
      </c>
      <c r="AT5" s="36" t="s">
        <v>48</v>
      </c>
      <c r="AU5" s="36" t="s">
        <v>46</v>
      </c>
      <c r="AV5" s="36" t="s">
        <v>47</v>
      </c>
      <c r="AW5" s="36" t="s">
        <v>48</v>
      </c>
      <c r="AX5" s="36" t="s">
        <v>46</v>
      </c>
      <c r="AY5" s="36" t="s">
        <v>47</v>
      </c>
      <c r="AZ5" s="36" t="s">
        <v>48</v>
      </c>
      <c r="BA5" s="36" t="s">
        <v>46</v>
      </c>
      <c r="BB5" s="36" t="s">
        <v>47</v>
      </c>
      <c r="BC5" s="36" t="s">
        <v>48</v>
      </c>
      <c r="BD5" s="36" t="s">
        <v>46</v>
      </c>
      <c r="BE5" s="36" t="s">
        <v>47</v>
      </c>
      <c r="BF5" s="36" t="s">
        <v>48</v>
      </c>
      <c r="BG5" s="36" t="s">
        <v>46</v>
      </c>
      <c r="BH5" s="36" t="s">
        <v>47</v>
      </c>
      <c r="BI5" s="36" t="s">
        <v>48</v>
      </c>
      <c r="BJ5" s="36" t="s">
        <v>46</v>
      </c>
      <c r="BK5" s="36" t="s">
        <v>47</v>
      </c>
      <c r="BL5" s="36" t="s">
        <v>48</v>
      </c>
    </row>
    <row r="6" spans="1:64" ht="21.95" customHeight="1" x14ac:dyDescent="0.2">
      <c r="A6" s="33" t="s">
        <v>1</v>
      </c>
      <c r="B6" s="37">
        <v>60077</v>
      </c>
      <c r="C6" s="37">
        <v>26016</v>
      </c>
      <c r="D6" s="37">
        <v>34061</v>
      </c>
      <c r="E6" s="37">
        <v>5229</v>
      </c>
      <c r="F6" s="37">
        <v>1430</v>
      </c>
      <c r="G6" s="37">
        <v>3799</v>
      </c>
      <c r="H6" s="37">
        <v>8099</v>
      </c>
      <c r="I6" s="37">
        <v>2307</v>
      </c>
      <c r="J6" s="37">
        <v>5792</v>
      </c>
      <c r="K6" s="37">
        <v>5088</v>
      </c>
      <c r="L6" s="37">
        <v>1140</v>
      </c>
      <c r="M6" s="37">
        <v>3948</v>
      </c>
      <c r="N6" s="37">
        <v>3237</v>
      </c>
      <c r="O6" s="37">
        <v>1417</v>
      </c>
      <c r="P6" s="37">
        <v>1820</v>
      </c>
      <c r="Q6" s="37">
        <v>4371</v>
      </c>
      <c r="R6" s="37">
        <v>1819</v>
      </c>
      <c r="S6" s="37">
        <v>2552</v>
      </c>
      <c r="T6" s="38">
        <v>313</v>
      </c>
      <c r="U6" s="38">
        <v>75</v>
      </c>
      <c r="V6" s="38">
        <v>238</v>
      </c>
      <c r="W6" s="37">
        <v>3917</v>
      </c>
      <c r="X6" s="38">
        <v>512</v>
      </c>
      <c r="Y6" s="37">
        <v>3405</v>
      </c>
      <c r="Z6" s="38">
        <v>509</v>
      </c>
      <c r="AA6" s="38">
        <v>265</v>
      </c>
      <c r="AB6" s="38">
        <v>243</v>
      </c>
      <c r="AC6" s="38">
        <v>343</v>
      </c>
      <c r="AD6" s="38">
        <v>157</v>
      </c>
      <c r="AE6" s="38">
        <v>186</v>
      </c>
      <c r="AF6" s="37">
        <v>1661</v>
      </c>
      <c r="AG6" s="37">
        <v>1466</v>
      </c>
      <c r="AH6" s="38">
        <v>194</v>
      </c>
      <c r="AI6" s="37">
        <v>10986</v>
      </c>
      <c r="AJ6" s="37">
        <v>5791</v>
      </c>
      <c r="AK6" s="37">
        <v>5195</v>
      </c>
      <c r="AL6" s="37">
        <v>1600</v>
      </c>
      <c r="AM6" s="38">
        <v>634</v>
      </c>
      <c r="AN6" s="38">
        <v>966</v>
      </c>
      <c r="AO6" s="37">
        <v>2947</v>
      </c>
      <c r="AP6" s="37">
        <v>2499</v>
      </c>
      <c r="AQ6" s="38">
        <v>448</v>
      </c>
      <c r="AR6" s="38">
        <v>634</v>
      </c>
      <c r="AS6" s="38">
        <v>108</v>
      </c>
      <c r="AT6" s="38">
        <v>526</v>
      </c>
      <c r="AU6" s="37">
        <v>2692</v>
      </c>
      <c r="AV6" s="37">
        <v>1477</v>
      </c>
      <c r="AW6" s="37">
        <v>1215</v>
      </c>
      <c r="AX6" s="37">
        <v>3190</v>
      </c>
      <c r="AY6" s="37">
        <v>2289</v>
      </c>
      <c r="AZ6" s="38">
        <v>901</v>
      </c>
      <c r="BA6" s="38">
        <v>686</v>
      </c>
      <c r="BB6" s="38">
        <v>208</v>
      </c>
      <c r="BC6" s="38">
        <v>478</v>
      </c>
      <c r="BD6" s="37">
        <v>2046</v>
      </c>
      <c r="BE6" s="37">
        <v>2046</v>
      </c>
      <c r="BF6" s="38" t="s">
        <v>0</v>
      </c>
      <c r="BG6" s="37">
        <v>1713</v>
      </c>
      <c r="BH6" s="38">
        <v>280</v>
      </c>
      <c r="BI6" s="37">
        <v>1433</v>
      </c>
      <c r="BJ6" s="38">
        <v>816</v>
      </c>
      <c r="BK6" s="38">
        <v>95</v>
      </c>
      <c r="BL6" s="38">
        <v>721</v>
      </c>
    </row>
    <row r="7" spans="1:64" ht="21.95" customHeight="1" x14ac:dyDescent="0.2">
      <c r="A7" s="39" t="s">
        <v>132</v>
      </c>
      <c r="B7" s="37">
        <v>38182</v>
      </c>
      <c r="C7" s="37">
        <v>22368</v>
      </c>
      <c r="D7" s="37">
        <v>15814</v>
      </c>
      <c r="E7" s="37">
        <v>4992</v>
      </c>
      <c r="F7" s="37">
        <v>1193</v>
      </c>
      <c r="G7" s="37">
        <v>3799</v>
      </c>
      <c r="H7" s="37">
        <v>1454</v>
      </c>
      <c r="I7" s="37">
        <v>1454</v>
      </c>
      <c r="J7" s="38" t="s">
        <v>0</v>
      </c>
      <c r="K7" s="37">
        <v>3260</v>
      </c>
      <c r="L7" s="38">
        <v>947</v>
      </c>
      <c r="M7" s="37">
        <v>2312</v>
      </c>
      <c r="N7" s="37">
        <v>1417</v>
      </c>
      <c r="O7" s="37">
        <v>1417</v>
      </c>
      <c r="P7" s="38" t="s">
        <v>0</v>
      </c>
      <c r="Q7" s="37">
        <v>1692</v>
      </c>
      <c r="R7" s="37">
        <v>1692</v>
      </c>
      <c r="S7" s="38" t="s">
        <v>0</v>
      </c>
      <c r="T7" s="38">
        <v>313</v>
      </c>
      <c r="U7" s="38">
        <v>75</v>
      </c>
      <c r="V7" s="38">
        <v>238</v>
      </c>
      <c r="W7" s="37">
        <v>2374</v>
      </c>
      <c r="X7" s="38">
        <v>164</v>
      </c>
      <c r="Y7" s="37">
        <v>2210</v>
      </c>
      <c r="Z7" s="38">
        <v>265</v>
      </c>
      <c r="AA7" s="38">
        <v>265</v>
      </c>
      <c r="AB7" s="38" t="s">
        <v>0</v>
      </c>
      <c r="AC7" s="38">
        <v>157</v>
      </c>
      <c r="AD7" s="38">
        <v>157</v>
      </c>
      <c r="AE7" s="38" t="s">
        <v>0</v>
      </c>
      <c r="AF7" s="37">
        <v>1234</v>
      </c>
      <c r="AG7" s="37">
        <v>1040</v>
      </c>
      <c r="AH7" s="38">
        <v>194</v>
      </c>
      <c r="AI7" s="37">
        <v>10986</v>
      </c>
      <c r="AJ7" s="37">
        <v>5791</v>
      </c>
      <c r="AK7" s="37">
        <v>5195</v>
      </c>
      <c r="AL7" s="38">
        <v>956</v>
      </c>
      <c r="AM7" s="38">
        <v>634</v>
      </c>
      <c r="AN7" s="38">
        <v>322</v>
      </c>
      <c r="AO7" s="37">
        <v>2499</v>
      </c>
      <c r="AP7" s="37">
        <v>2499</v>
      </c>
      <c r="AQ7" s="38" t="s">
        <v>0</v>
      </c>
      <c r="AR7" s="38">
        <v>389</v>
      </c>
      <c r="AS7" s="38">
        <v>108</v>
      </c>
      <c r="AT7" s="38">
        <v>282</v>
      </c>
      <c r="AU7" s="37">
        <v>1477</v>
      </c>
      <c r="AV7" s="37">
        <v>1477</v>
      </c>
      <c r="AW7" s="38" t="s">
        <v>0</v>
      </c>
      <c r="AX7" s="37">
        <v>1229</v>
      </c>
      <c r="AY7" s="37">
        <v>1229</v>
      </c>
      <c r="AZ7" s="38" t="s">
        <v>0</v>
      </c>
      <c r="BA7" s="38">
        <v>501</v>
      </c>
      <c r="BB7" s="38">
        <v>208</v>
      </c>
      <c r="BC7" s="38">
        <v>292</v>
      </c>
      <c r="BD7" s="37">
        <v>1843</v>
      </c>
      <c r="BE7" s="37">
        <v>1843</v>
      </c>
      <c r="BF7" s="38" t="s">
        <v>0</v>
      </c>
      <c r="BG7" s="38">
        <v>850</v>
      </c>
      <c r="BH7" s="38">
        <v>175</v>
      </c>
      <c r="BI7" s="38">
        <v>675</v>
      </c>
      <c r="BJ7" s="38">
        <v>294</v>
      </c>
      <c r="BK7" s="38" t="s">
        <v>0</v>
      </c>
      <c r="BL7" s="38">
        <v>294</v>
      </c>
    </row>
    <row r="8" spans="1:64" ht="21.95" customHeight="1" x14ac:dyDescent="0.2">
      <c r="A8" s="39" t="s">
        <v>133</v>
      </c>
      <c r="B8" s="37">
        <v>12999</v>
      </c>
      <c r="C8" s="37">
        <v>1813</v>
      </c>
      <c r="D8" s="37">
        <v>11185</v>
      </c>
      <c r="E8" s="38" t="s">
        <v>0</v>
      </c>
      <c r="F8" s="38" t="s">
        <v>0</v>
      </c>
      <c r="G8" s="38" t="s">
        <v>0</v>
      </c>
      <c r="H8" s="37">
        <v>2315</v>
      </c>
      <c r="I8" s="38">
        <v>180</v>
      </c>
      <c r="J8" s="37">
        <v>2135</v>
      </c>
      <c r="K8" s="37">
        <v>1182</v>
      </c>
      <c r="L8" s="38">
        <v>58</v>
      </c>
      <c r="M8" s="37">
        <v>1124</v>
      </c>
      <c r="N8" s="37">
        <v>1820</v>
      </c>
      <c r="O8" s="38" t="s">
        <v>0</v>
      </c>
      <c r="P8" s="37">
        <v>1820</v>
      </c>
      <c r="Q8" s="37">
        <v>2078</v>
      </c>
      <c r="R8" s="38">
        <v>127</v>
      </c>
      <c r="S8" s="37">
        <v>1950</v>
      </c>
      <c r="T8" s="38" t="s">
        <v>0</v>
      </c>
      <c r="U8" s="38" t="s">
        <v>0</v>
      </c>
      <c r="V8" s="38" t="s">
        <v>0</v>
      </c>
      <c r="W8" s="37">
        <v>1543</v>
      </c>
      <c r="X8" s="38">
        <v>347</v>
      </c>
      <c r="Y8" s="37">
        <v>1196</v>
      </c>
      <c r="Z8" s="38">
        <v>243</v>
      </c>
      <c r="AA8" s="38" t="s">
        <v>0</v>
      </c>
      <c r="AB8" s="38">
        <v>243</v>
      </c>
      <c r="AC8" s="38" t="s">
        <v>0</v>
      </c>
      <c r="AD8" s="38" t="s">
        <v>0</v>
      </c>
      <c r="AE8" s="38" t="s">
        <v>0</v>
      </c>
      <c r="AF8" s="38">
        <v>427</v>
      </c>
      <c r="AG8" s="38">
        <v>427</v>
      </c>
      <c r="AH8" s="38" t="s">
        <v>0</v>
      </c>
      <c r="AI8" s="38" t="s">
        <v>0</v>
      </c>
      <c r="AJ8" s="38" t="s">
        <v>0</v>
      </c>
      <c r="AK8" s="38" t="s">
        <v>0</v>
      </c>
      <c r="AL8" s="38" t="s">
        <v>0</v>
      </c>
      <c r="AM8" s="38" t="s">
        <v>0</v>
      </c>
      <c r="AN8" s="38" t="s">
        <v>0</v>
      </c>
      <c r="AO8" s="38">
        <v>448</v>
      </c>
      <c r="AP8" s="38" t="s">
        <v>0</v>
      </c>
      <c r="AQ8" s="38">
        <v>448</v>
      </c>
      <c r="AR8" s="38" t="s">
        <v>0</v>
      </c>
      <c r="AS8" s="38" t="s">
        <v>0</v>
      </c>
      <c r="AT8" s="38" t="s">
        <v>0</v>
      </c>
      <c r="AU8" s="37">
        <v>1215</v>
      </c>
      <c r="AV8" s="38" t="s">
        <v>0</v>
      </c>
      <c r="AW8" s="37">
        <v>1215</v>
      </c>
      <c r="AX8" s="38">
        <v>817</v>
      </c>
      <c r="AY8" s="38">
        <v>375</v>
      </c>
      <c r="AZ8" s="38">
        <v>442</v>
      </c>
      <c r="BA8" s="38">
        <v>185</v>
      </c>
      <c r="BB8" s="38" t="s">
        <v>0</v>
      </c>
      <c r="BC8" s="38">
        <v>185</v>
      </c>
      <c r="BD8" s="38">
        <v>203</v>
      </c>
      <c r="BE8" s="38">
        <v>203</v>
      </c>
      <c r="BF8" s="38" t="s">
        <v>0</v>
      </c>
      <c r="BG8" s="38" t="s">
        <v>0</v>
      </c>
      <c r="BH8" s="38" t="s">
        <v>0</v>
      </c>
      <c r="BI8" s="38" t="s">
        <v>0</v>
      </c>
      <c r="BJ8" s="38">
        <v>522</v>
      </c>
      <c r="BK8" s="38">
        <v>95</v>
      </c>
      <c r="BL8" s="38">
        <v>426</v>
      </c>
    </row>
    <row r="9" spans="1:64" ht="21.95" customHeight="1" x14ac:dyDescent="0.2">
      <c r="A9" s="39" t="s">
        <v>134</v>
      </c>
      <c r="B9" s="37">
        <v>6642</v>
      </c>
      <c r="C9" s="38">
        <v>791</v>
      </c>
      <c r="D9" s="37">
        <v>5851</v>
      </c>
      <c r="E9" s="38" t="s">
        <v>0</v>
      </c>
      <c r="F9" s="38" t="s">
        <v>0</v>
      </c>
      <c r="G9" s="38" t="s">
        <v>0</v>
      </c>
      <c r="H9" s="37">
        <v>2446</v>
      </c>
      <c r="I9" s="38" t="s">
        <v>0</v>
      </c>
      <c r="J9" s="37">
        <v>2446</v>
      </c>
      <c r="K9" s="38">
        <v>512</v>
      </c>
      <c r="L9" s="38" t="s">
        <v>0</v>
      </c>
      <c r="M9" s="38">
        <v>512</v>
      </c>
      <c r="N9" s="38" t="s">
        <v>0</v>
      </c>
      <c r="O9" s="38" t="s">
        <v>0</v>
      </c>
      <c r="P9" s="38" t="s">
        <v>0</v>
      </c>
      <c r="Q9" s="38">
        <v>601</v>
      </c>
      <c r="R9" s="38" t="s">
        <v>0</v>
      </c>
      <c r="S9" s="38">
        <v>601</v>
      </c>
      <c r="T9" s="38" t="s">
        <v>0</v>
      </c>
      <c r="U9" s="38" t="s">
        <v>0</v>
      </c>
      <c r="V9" s="38" t="s">
        <v>0</v>
      </c>
      <c r="W9" s="38" t="s">
        <v>0</v>
      </c>
      <c r="X9" s="38" t="s">
        <v>0</v>
      </c>
      <c r="Y9" s="38" t="s">
        <v>0</v>
      </c>
      <c r="Z9" s="38" t="s">
        <v>0</v>
      </c>
      <c r="AA9" s="38" t="s">
        <v>0</v>
      </c>
      <c r="AB9" s="38" t="s">
        <v>0</v>
      </c>
      <c r="AC9" s="38">
        <v>186</v>
      </c>
      <c r="AD9" s="38" t="s">
        <v>0</v>
      </c>
      <c r="AE9" s="38">
        <v>186</v>
      </c>
      <c r="AF9" s="38" t="s">
        <v>0</v>
      </c>
      <c r="AG9" s="38" t="s">
        <v>0</v>
      </c>
      <c r="AH9" s="38" t="s">
        <v>0</v>
      </c>
      <c r="AI9" s="38" t="s">
        <v>0</v>
      </c>
      <c r="AJ9" s="38" t="s">
        <v>0</v>
      </c>
      <c r="AK9" s="38" t="s">
        <v>0</v>
      </c>
      <c r="AL9" s="38">
        <v>644</v>
      </c>
      <c r="AM9" s="38" t="s">
        <v>0</v>
      </c>
      <c r="AN9" s="38">
        <v>644</v>
      </c>
      <c r="AO9" s="38" t="s">
        <v>0</v>
      </c>
      <c r="AP9" s="38" t="s">
        <v>0</v>
      </c>
      <c r="AQ9" s="38" t="s">
        <v>0</v>
      </c>
      <c r="AR9" s="38">
        <v>244</v>
      </c>
      <c r="AS9" s="38" t="s">
        <v>0</v>
      </c>
      <c r="AT9" s="38">
        <v>244</v>
      </c>
      <c r="AU9" s="38" t="s">
        <v>0</v>
      </c>
      <c r="AV9" s="38" t="s">
        <v>0</v>
      </c>
      <c r="AW9" s="38" t="s">
        <v>0</v>
      </c>
      <c r="AX9" s="37">
        <v>1145</v>
      </c>
      <c r="AY9" s="38">
        <v>686</v>
      </c>
      <c r="AZ9" s="38">
        <v>459</v>
      </c>
      <c r="BA9" s="38" t="s">
        <v>0</v>
      </c>
      <c r="BB9" s="38" t="s">
        <v>0</v>
      </c>
      <c r="BC9" s="38" t="s">
        <v>0</v>
      </c>
      <c r="BD9" s="38" t="s">
        <v>0</v>
      </c>
      <c r="BE9" s="38" t="s">
        <v>0</v>
      </c>
      <c r="BF9" s="38" t="s">
        <v>0</v>
      </c>
      <c r="BG9" s="38">
        <v>863</v>
      </c>
      <c r="BH9" s="38">
        <v>105</v>
      </c>
      <c r="BI9" s="38">
        <v>758</v>
      </c>
      <c r="BJ9" s="38" t="s">
        <v>0</v>
      </c>
      <c r="BK9" s="38" t="s">
        <v>0</v>
      </c>
      <c r="BL9" s="38" t="s">
        <v>0</v>
      </c>
    </row>
    <row r="10" spans="1:64" ht="21.95" customHeight="1" x14ac:dyDescent="0.2">
      <c r="A10" s="39" t="s">
        <v>135</v>
      </c>
      <c r="B10" s="37">
        <v>1987</v>
      </c>
      <c r="C10" s="38">
        <v>777</v>
      </c>
      <c r="D10" s="37">
        <v>1211</v>
      </c>
      <c r="E10" s="38">
        <v>236</v>
      </c>
      <c r="F10" s="38">
        <v>236</v>
      </c>
      <c r="G10" s="38" t="s">
        <v>0</v>
      </c>
      <c r="H10" s="37">
        <v>1617</v>
      </c>
      <c r="I10" s="38">
        <v>406</v>
      </c>
      <c r="J10" s="37">
        <v>1211</v>
      </c>
      <c r="K10" s="38">
        <v>134</v>
      </c>
      <c r="L10" s="38">
        <v>134</v>
      </c>
      <c r="M10" s="38" t="s">
        <v>0</v>
      </c>
      <c r="N10" s="38" t="s">
        <v>0</v>
      </c>
      <c r="O10" s="38" t="s">
        <v>0</v>
      </c>
      <c r="P10" s="38" t="s">
        <v>0</v>
      </c>
      <c r="Q10" s="38" t="s">
        <v>0</v>
      </c>
      <c r="R10" s="38" t="s">
        <v>0</v>
      </c>
      <c r="S10" s="38" t="s">
        <v>0</v>
      </c>
      <c r="T10" s="38" t="s">
        <v>0</v>
      </c>
      <c r="U10" s="38" t="s">
        <v>0</v>
      </c>
      <c r="V10" s="38" t="s">
        <v>0</v>
      </c>
      <c r="W10" s="38" t="s">
        <v>0</v>
      </c>
      <c r="X10" s="38" t="s">
        <v>0</v>
      </c>
      <c r="Y10" s="38" t="s">
        <v>0</v>
      </c>
      <c r="Z10" s="38" t="s">
        <v>0</v>
      </c>
      <c r="AA10" s="38" t="s">
        <v>0</v>
      </c>
      <c r="AB10" s="38" t="s">
        <v>0</v>
      </c>
      <c r="AC10" s="38" t="s">
        <v>0</v>
      </c>
      <c r="AD10" s="38" t="s">
        <v>0</v>
      </c>
      <c r="AE10" s="38" t="s">
        <v>0</v>
      </c>
      <c r="AF10" s="38" t="s">
        <v>0</v>
      </c>
      <c r="AG10" s="38" t="s">
        <v>0</v>
      </c>
      <c r="AH10" s="38" t="s">
        <v>0</v>
      </c>
      <c r="AI10" s="38" t="s">
        <v>0</v>
      </c>
      <c r="AJ10" s="38" t="s">
        <v>0</v>
      </c>
      <c r="AK10" s="38" t="s">
        <v>0</v>
      </c>
      <c r="AL10" s="38" t="s">
        <v>0</v>
      </c>
      <c r="AM10" s="38" t="s">
        <v>0</v>
      </c>
      <c r="AN10" s="38" t="s">
        <v>0</v>
      </c>
      <c r="AO10" s="38" t="s">
        <v>0</v>
      </c>
      <c r="AP10" s="38" t="s">
        <v>0</v>
      </c>
      <c r="AQ10" s="38" t="s">
        <v>0</v>
      </c>
      <c r="AR10" s="38" t="s">
        <v>0</v>
      </c>
      <c r="AS10" s="38" t="s">
        <v>0</v>
      </c>
      <c r="AT10" s="38" t="s">
        <v>0</v>
      </c>
      <c r="AU10" s="38" t="s">
        <v>0</v>
      </c>
      <c r="AV10" s="38" t="s">
        <v>0</v>
      </c>
      <c r="AW10" s="38" t="s">
        <v>0</v>
      </c>
      <c r="AX10" s="38" t="s">
        <v>0</v>
      </c>
      <c r="AY10" s="38" t="s">
        <v>0</v>
      </c>
      <c r="AZ10" s="38" t="s">
        <v>0</v>
      </c>
      <c r="BA10" s="38" t="s">
        <v>0</v>
      </c>
      <c r="BB10" s="38" t="s">
        <v>0</v>
      </c>
      <c r="BC10" s="38" t="s">
        <v>0</v>
      </c>
      <c r="BD10" s="38" t="s">
        <v>0</v>
      </c>
      <c r="BE10" s="38" t="s">
        <v>0</v>
      </c>
      <c r="BF10" s="38" t="s">
        <v>0</v>
      </c>
      <c r="BG10" s="38" t="s">
        <v>0</v>
      </c>
      <c r="BH10" s="38" t="s">
        <v>0</v>
      </c>
      <c r="BI10" s="38" t="s">
        <v>0</v>
      </c>
      <c r="BJ10" s="38" t="s">
        <v>0</v>
      </c>
      <c r="BK10" s="38" t="s">
        <v>0</v>
      </c>
      <c r="BL10" s="38" t="s">
        <v>0</v>
      </c>
    </row>
    <row r="11" spans="1:64" ht="21.95" customHeight="1" x14ac:dyDescent="0.2">
      <c r="A11" s="39" t="s">
        <v>136</v>
      </c>
      <c r="B11" s="38">
        <v>267</v>
      </c>
      <c r="C11" s="38">
        <v>267</v>
      </c>
      <c r="D11" s="38" t="s">
        <v>0</v>
      </c>
      <c r="E11" s="38" t="s">
        <v>0</v>
      </c>
      <c r="F11" s="38" t="s">
        <v>0</v>
      </c>
      <c r="G11" s="38" t="s">
        <v>0</v>
      </c>
      <c r="H11" s="38">
        <v>267</v>
      </c>
      <c r="I11" s="38">
        <v>267</v>
      </c>
      <c r="J11" s="38" t="s">
        <v>0</v>
      </c>
      <c r="K11" s="38" t="s">
        <v>0</v>
      </c>
      <c r="L11" s="38" t="s">
        <v>0</v>
      </c>
      <c r="M11" s="38" t="s">
        <v>0</v>
      </c>
      <c r="N11" s="38" t="s">
        <v>0</v>
      </c>
      <c r="O11" s="38" t="s">
        <v>0</v>
      </c>
      <c r="P11" s="38" t="s">
        <v>0</v>
      </c>
      <c r="Q11" s="38" t="s">
        <v>0</v>
      </c>
      <c r="R11" s="38" t="s">
        <v>0</v>
      </c>
      <c r="S11" s="38" t="s">
        <v>0</v>
      </c>
      <c r="T11" s="38" t="s">
        <v>0</v>
      </c>
      <c r="U11" s="38" t="s">
        <v>0</v>
      </c>
      <c r="V11" s="38" t="s">
        <v>0</v>
      </c>
      <c r="W11" s="38" t="s">
        <v>0</v>
      </c>
      <c r="X11" s="38" t="s">
        <v>0</v>
      </c>
      <c r="Y11" s="38" t="s">
        <v>0</v>
      </c>
      <c r="Z11" s="38" t="s">
        <v>0</v>
      </c>
      <c r="AA11" s="38" t="s">
        <v>0</v>
      </c>
      <c r="AB11" s="38" t="s">
        <v>0</v>
      </c>
      <c r="AC11" s="38" t="s">
        <v>0</v>
      </c>
      <c r="AD11" s="38" t="s">
        <v>0</v>
      </c>
      <c r="AE11" s="38" t="s">
        <v>0</v>
      </c>
      <c r="AF11" s="38" t="s">
        <v>0</v>
      </c>
      <c r="AG11" s="38" t="s">
        <v>0</v>
      </c>
      <c r="AH11" s="38" t="s">
        <v>0</v>
      </c>
      <c r="AI11" s="38" t="s">
        <v>0</v>
      </c>
      <c r="AJ11" s="38" t="s">
        <v>0</v>
      </c>
      <c r="AK11" s="38" t="s">
        <v>0</v>
      </c>
      <c r="AL11" s="38" t="s">
        <v>0</v>
      </c>
      <c r="AM11" s="38" t="s">
        <v>0</v>
      </c>
      <c r="AN11" s="38" t="s">
        <v>0</v>
      </c>
      <c r="AO11" s="38" t="s">
        <v>0</v>
      </c>
      <c r="AP11" s="38" t="s">
        <v>0</v>
      </c>
      <c r="AQ11" s="38" t="s">
        <v>0</v>
      </c>
      <c r="AR11" s="38" t="s">
        <v>0</v>
      </c>
      <c r="AS11" s="38" t="s">
        <v>0</v>
      </c>
      <c r="AT11" s="38" t="s">
        <v>0</v>
      </c>
      <c r="AU11" s="38" t="s">
        <v>0</v>
      </c>
      <c r="AV11" s="38" t="s">
        <v>0</v>
      </c>
      <c r="AW11" s="38" t="s">
        <v>0</v>
      </c>
      <c r="AX11" s="38" t="s">
        <v>0</v>
      </c>
      <c r="AY11" s="38" t="s">
        <v>0</v>
      </c>
      <c r="AZ11" s="38" t="s">
        <v>0</v>
      </c>
      <c r="BA11" s="38" t="s">
        <v>0</v>
      </c>
      <c r="BB11" s="38" t="s">
        <v>0</v>
      </c>
      <c r="BC11" s="38" t="s">
        <v>0</v>
      </c>
      <c r="BD11" s="38" t="s">
        <v>0</v>
      </c>
      <c r="BE11" s="38" t="s">
        <v>0</v>
      </c>
      <c r="BF11" s="38" t="s">
        <v>0</v>
      </c>
      <c r="BG11" s="38" t="s">
        <v>0</v>
      </c>
      <c r="BH11" s="38" t="s">
        <v>0</v>
      </c>
      <c r="BI11" s="38" t="s">
        <v>0</v>
      </c>
      <c r="BJ11" s="38" t="s">
        <v>0</v>
      </c>
      <c r="BK11" s="38" t="s">
        <v>0</v>
      </c>
      <c r="BL11" s="38" t="s">
        <v>0</v>
      </c>
    </row>
    <row r="12" spans="1:64" ht="21.95" customHeight="1" x14ac:dyDescent="0.2">
      <c r="A12" s="34" t="s">
        <v>15</v>
      </c>
      <c r="B12" s="37">
        <v>17096</v>
      </c>
      <c r="C12" s="37">
        <v>10111</v>
      </c>
      <c r="D12" s="37">
        <v>6985</v>
      </c>
      <c r="E12" s="38">
        <v>501</v>
      </c>
      <c r="F12" s="38">
        <v>501</v>
      </c>
      <c r="G12" s="38" t="s">
        <v>0</v>
      </c>
      <c r="H12" s="37">
        <v>2232</v>
      </c>
      <c r="I12" s="37">
        <v>1111</v>
      </c>
      <c r="J12" s="37">
        <v>1121</v>
      </c>
      <c r="K12" s="37">
        <v>3021</v>
      </c>
      <c r="L12" s="38">
        <v>687</v>
      </c>
      <c r="M12" s="37">
        <v>2334</v>
      </c>
      <c r="N12" s="38">
        <v>605</v>
      </c>
      <c r="O12" s="38">
        <v>605</v>
      </c>
      <c r="P12" s="38" t="s">
        <v>0</v>
      </c>
      <c r="Q12" s="38" t="s">
        <v>0</v>
      </c>
      <c r="R12" s="38" t="s">
        <v>0</v>
      </c>
      <c r="S12" s="38" t="s">
        <v>0</v>
      </c>
      <c r="T12" s="38">
        <v>238</v>
      </c>
      <c r="U12" s="38" t="s">
        <v>0</v>
      </c>
      <c r="V12" s="38">
        <v>238</v>
      </c>
      <c r="W12" s="38" t="s">
        <v>0</v>
      </c>
      <c r="X12" s="38" t="s">
        <v>0</v>
      </c>
      <c r="Y12" s="38" t="s">
        <v>0</v>
      </c>
      <c r="Z12" s="38">
        <v>265</v>
      </c>
      <c r="AA12" s="38">
        <v>265</v>
      </c>
      <c r="AB12" s="38" t="s">
        <v>0</v>
      </c>
      <c r="AC12" s="38">
        <v>157</v>
      </c>
      <c r="AD12" s="38">
        <v>157</v>
      </c>
      <c r="AE12" s="38" t="s">
        <v>0</v>
      </c>
      <c r="AF12" s="38">
        <v>194</v>
      </c>
      <c r="AG12" s="38">
        <v>194</v>
      </c>
      <c r="AH12" s="38" t="s">
        <v>0</v>
      </c>
      <c r="AI12" s="37">
        <v>5342</v>
      </c>
      <c r="AJ12" s="37">
        <v>3711</v>
      </c>
      <c r="AK12" s="37">
        <v>1630</v>
      </c>
      <c r="AL12" s="38">
        <v>322</v>
      </c>
      <c r="AM12" s="38" t="s">
        <v>0</v>
      </c>
      <c r="AN12" s="38">
        <v>322</v>
      </c>
      <c r="AO12" s="37">
        <v>1109</v>
      </c>
      <c r="AP12" s="37">
        <v>1109</v>
      </c>
      <c r="AQ12" s="38" t="s">
        <v>0</v>
      </c>
      <c r="AR12" s="38">
        <v>282</v>
      </c>
      <c r="AS12" s="38" t="s">
        <v>0</v>
      </c>
      <c r="AT12" s="38">
        <v>282</v>
      </c>
      <c r="AU12" s="38">
        <v>820</v>
      </c>
      <c r="AV12" s="38">
        <v>820</v>
      </c>
      <c r="AW12" s="38" t="s">
        <v>0</v>
      </c>
      <c r="AX12" s="38">
        <v>678</v>
      </c>
      <c r="AY12" s="38">
        <v>678</v>
      </c>
      <c r="AZ12" s="38" t="s">
        <v>0</v>
      </c>
      <c r="BA12" s="38" t="s">
        <v>0</v>
      </c>
      <c r="BB12" s="38" t="s">
        <v>0</v>
      </c>
      <c r="BC12" s="38" t="s">
        <v>0</v>
      </c>
      <c r="BD12" s="38">
        <v>215</v>
      </c>
      <c r="BE12" s="38">
        <v>215</v>
      </c>
      <c r="BF12" s="38" t="s">
        <v>0</v>
      </c>
      <c r="BG12" s="38">
        <v>828</v>
      </c>
      <c r="BH12" s="38">
        <v>59</v>
      </c>
      <c r="BI12" s="38">
        <v>769</v>
      </c>
      <c r="BJ12" s="38">
        <v>288</v>
      </c>
      <c r="BK12" s="38" t="s">
        <v>0</v>
      </c>
      <c r="BL12" s="38">
        <v>288</v>
      </c>
    </row>
    <row r="13" spans="1:64" ht="21.95" customHeight="1" x14ac:dyDescent="0.2">
      <c r="A13" s="39" t="s">
        <v>132</v>
      </c>
      <c r="B13" s="37">
        <v>13989</v>
      </c>
      <c r="C13" s="37">
        <v>9154</v>
      </c>
      <c r="D13" s="37">
        <v>4834</v>
      </c>
      <c r="E13" s="38">
        <v>501</v>
      </c>
      <c r="F13" s="38">
        <v>501</v>
      </c>
      <c r="G13" s="38" t="s">
        <v>0</v>
      </c>
      <c r="H13" s="38">
        <v>438</v>
      </c>
      <c r="I13" s="38">
        <v>438</v>
      </c>
      <c r="J13" s="38" t="s">
        <v>0</v>
      </c>
      <c r="K13" s="37">
        <v>2509</v>
      </c>
      <c r="L13" s="38">
        <v>687</v>
      </c>
      <c r="M13" s="37">
        <v>1822</v>
      </c>
      <c r="N13" s="38">
        <v>605</v>
      </c>
      <c r="O13" s="38">
        <v>605</v>
      </c>
      <c r="P13" s="38" t="s">
        <v>0</v>
      </c>
      <c r="Q13" s="38" t="s">
        <v>0</v>
      </c>
      <c r="R13" s="38" t="s">
        <v>0</v>
      </c>
      <c r="S13" s="38" t="s">
        <v>0</v>
      </c>
      <c r="T13" s="38">
        <v>238</v>
      </c>
      <c r="U13" s="38" t="s">
        <v>0</v>
      </c>
      <c r="V13" s="38">
        <v>238</v>
      </c>
      <c r="W13" s="38" t="s">
        <v>0</v>
      </c>
      <c r="X13" s="38" t="s">
        <v>0</v>
      </c>
      <c r="Y13" s="38" t="s">
        <v>0</v>
      </c>
      <c r="Z13" s="38">
        <v>265</v>
      </c>
      <c r="AA13" s="38">
        <v>265</v>
      </c>
      <c r="AB13" s="38" t="s">
        <v>0</v>
      </c>
      <c r="AC13" s="38">
        <v>157</v>
      </c>
      <c r="AD13" s="38">
        <v>157</v>
      </c>
      <c r="AE13" s="38" t="s">
        <v>0</v>
      </c>
      <c r="AF13" s="38">
        <v>194</v>
      </c>
      <c r="AG13" s="38">
        <v>194</v>
      </c>
      <c r="AH13" s="38" t="s">
        <v>0</v>
      </c>
      <c r="AI13" s="37">
        <v>5342</v>
      </c>
      <c r="AJ13" s="37">
        <v>3711</v>
      </c>
      <c r="AK13" s="37">
        <v>1630</v>
      </c>
      <c r="AL13" s="38">
        <v>322</v>
      </c>
      <c r="AM13" s="38" t="s">
        <v>0</v>
      </c>
      <c r="AN13" s="38">
        <v>322</v>
      </c>
      <c r="AO13" s="37">
        <v>1109</v>
      </c>
      <c r="AP13" s="37">
        <v>1109</v>
      </c>
      <c r="AQ13" s="38" t="s">
        <v>0</v>
      </c>
      <c r="AR13" s="38">
        <v>282</v>
      </c>
      <c r="AS13" s="38" t="s">
        <v>0</v>
      </c>
      <c r="AT13" s="38">
        <v>282</v>
      </c>
      <c r="AU13" s="38">
        <v>820</v>
      </c>
      <c r="AV13" s="38">
        <v>820</v>
      </c>
      <c r="AW13" s="38" t="s">
        <v>0</v>
      </c>
      <c r="AX13" s="38">
        <v>453</v>
      </c>
      <c r="AY13" s="38">
        <v>453</v>
      </c>
      <c r="AZ13" s="38" t="s">
        <v>0</v>
      </c>
      <c r="BA13" s="38" t="s">
        <v>0</v>
      </c>
      <c r="BB13" s="38" t="s">
        <v>0</v>
      </c>
      <c r="BC13" s="38" t="s">
        <v>0</v>
      </c>
      <c r="BD13" s="38">
        <v>215</v>
      </c>
      <c r="BE13" s="38">
        <v>215</v>
      </c>
      <c r="BF13" s="38" t="s">
        <v>0</v>
      </c>
      <c r="BG13" s="38">
        <v>393</v>
      </c>
      <c r="BH13" s="38" t="s">
        <v>0</v>
      </c>
      <c r="BI13" s="38">
        <v>393</v>
      </c>
      <c r="BJ13" s="38">
        <v>147</v>
      </c>
      <c r="BK13" s="38" t="s">
        <v>0</v>
      </c>
      <c r="BL13" s="38">
        <v>147</v>
      </c>
    </row>
    <row r="14" spans="1:64" ht="21.95" customHeight="1" x14ac:dyDescent="0.2">
      <c r="A14" s="39" t="s">
        <v>133</v>
      </c>
      <c r="B14" s="38">
        <v>141</v>
      </c>
      <c r="C14" s="38" t="s">
        <v>0</v>
      </c>
      <c r="D14" s="38">
        <v>141</v>
      </c>
      <c r="E14" s="38" t="s">
        <v>0</v>
      </c>
      <c r="F14" s="38" t="s">
        <v>0</v>
      </c>
      <c r="G14" s="38" t="s">
        <v>0</v>
      </c>
      <c r="H14" s="38" t="s">
        <v>0</v>
      </c>
      <c r="I14" s="38" t="s">
        <v>0</v>
      </c>
      <c r="J14" s="38" t="s">
        <v>0</v>
      </c>
      <c r="K14" s="38" t="s">
        <v>0</v>
      </c>
      <c r="L14" s="38" t="s">
        <v>0</v>
      </c>
      <c r="M14" s="38" t="s">
        <v>0</v>
      </c>
      <c r="N14" s="38" t="s">
        <v>0</v>
      </c>
      <c r="O14" s="38" t="s">
        <v>0</v>
      </c>
      <c r="P14" s="38" t="s">
        <v>0</v>
      </c>
      <c r="Q14" s="38" t="s">
        <v>0</v>
      </c>
      <c r="R14" s="38" t="s">
        <v>0</v>
      </c>
      <c r="S14" s="38" t="s">
        <v>0</v>
      </c>
      <c r="T14" s="38" t="s">
        <v>0</v>
      </c>
      <c r="U14" s="38" t="s">
        <v>0</v>
      </c>
      <c r="V14" s="38" t="s">
        <v>0</v>
      </c>
      <c r="W14" s="38" t="s">
        <v>0</v>
      </c>
      <c r="X14" s="38" t="s">
        <v>0</v>
      </c>
      <c r="Y14" s="38" t="s">
        <v>0</v>
      </c>
      <c r="Z14" s="38" t="s">
        <v>0</v>
      </c>
      <c r="AA14" s="38" t="s">
        <v>0</v>
      </c>
      <c r="AB14" s="38" t="s">
        <v>0</v>
      </c>
      <c r="AC14" s="38" t="s">
        <v>0</v>
      </c>
      <c r="AD14" s="38" t="s">
        <v>0</v>
      </c>
      <c r="AE14" s="38" t="s">
        <v>0</v>
      </c>
      <c r="AF14" s="38" t="s">
        <v>0</v>
      </c>
      <c r="AG14" s="38" t="s">
        <v>0</v>
      </c>
      <c r="AH14" s="38" t="s">
        <v>0</v>
      </c>
      <c r="AI14" s="38" t="s">
        <v>0</v>
      </c>
      <c r="AJ14" s="38" t="s">
        <v>0</v>
      </c>
      <c r="AK14" s="38" t="s">
        <v>0</v>
      </c>
      <c r="AL14" s="38" t="s">
        <v>0</v>
      </c>
      <c r="AM14" s="38" t="s">
        <v>0</v>
      </c>
      <c r="AN14" s="38" t="s">
        <v>0</v>
      </c>
      <c r="AO14" s="38" t="s">
        <v>0</v>
      </c>
      <c r="AP14" s="38" t="s">
        <v>0</v>
      </c>
      <c r="AQ14" s="38" t="s">
        <v>0</v>
      </c>
      <c r="AR14" s="38" t="s">
        <v>0</v>
      </c>
      <c r="AS14" s="38" t="s">
        <v>0</v>
      </c>
      <c r="AT14" s="38" t="s">
        <v>0</v>
      </c>
      <c r="AU14" s="38" t="s">
        <v>0</v>
      </c>
      <c r="AV14" s="38" t="s">
        <v>0</v>
      </c>
      <c r="AW14" s="38" t="s">
        <v>0</v>
      </c>
      <c r="AX14" s="38" t="s">
        <v>0</v>
      </c>
      <c r="AY14" s="38" t="s">
        <v>0</v>
      </c>
      <c r="AZ14" s="38" t="s">
        <v>0</v>
      </c>
      <c r="BA14" s="38" t="s">
        <v>0</v>
      </c>
      <c r="BB14" s="38" t="s">
        <v>0</v>
      </c>
      <c r="BC14" s="38" t="s">
        <v>0</v>
      </c>
      <c r="BD14" s="38" t="s">
        <v>0</v>
      </c>
      <c r="BE14" s="38" t="s">
        <v>0</v>
      </c>
      <c r="BF14" s="38" t="s">
        <v>0</v>
      </c>
      <c r="BG14" s="38" t="s">
        <v>0</v>
      </c>
      <c r="BH14" s="38" t="s">
        <v>0</v>
      </c>
      <c r="BI14" s="38" t="s">
        <v>0</v>
      </c>
      <c r="BJ14" s="38">
        <v>141</v>
      </c>
      <c r="BK14" s="38" t="s">
        <v>0</v>
      </c>
      <c r="BL14" s="38">
        <v>141</v>
      </c>
    </row>
    <row r="15" spans="1:64" ht="21.95" customHeight="1" x14ac:dyDescent="0.2">
      <c r="A15" s="39" t="s">
        <v>134</v>
      </c>
      <c r="B15" s="37">
        <v>2293</v>
      </c>
      <c r="C15" s="38">
        <v>284</v>
      </c>
      <c r="D15" s="37">
        <v>2009</v>
      </c>
      <c r="E15" s="38" t="s">
        <v>0</v>
      </c>
      <c r="F15" s="38" t="s">
        <v>0</v>
      </c>
      <c r="G15" s="38" t="s">
        <v>0</v>
      </c>
      <c r="H15" s="37">
        <v>1121</v>
      </c>
      <c r="I15" s="38" t="s">
        <v>0</v>
      </c>
      <c r="J15" s="37">
        <v>1121</v>
      </c>
      <c r="K15" s="38">
        <v>512</v>
      </c>
      <c r="L15" s="38" t="s">
        <v>0</v>
      </c>
      <c r="M15" s="38">
        <v>512</v>
      </c>
      <c r="N15" s="38" t="s">
        <v>0</v>
      </c>
      <c r="O15" s="38" t="s">
        <v>0</v>
      </c>
      <c r="P15" s="38" t="s">
        <v>0</v>
      </c>
      <c r="Q15" s="38" t="s">
        <v>0</v>
      </c>
      <c r="R15" s="38" t="s">
        <v>0</v>
      </c>
      <c r="S15" s="38" t="s">
        <v>0</v>
      </c>
      <c r="T15" s="38" t="s">
        <v>0</v>
      </c>
      <c r="U15" s="38" t="s">
        <v>0</v>
      </c>
      <c r="V15" s="38" t="s">
        <v>0</v>
      </c>
      <c r="W15" s="38" t="s">
        <v>0</v>
      </c>
      <c r="X15" s="38" t="s">
        <v>0</v>
      </c>
      <c r="Y15" s="38" t="s">
        <v>0</v>
      </c>
      <c r="Z15" s="38" t="s">
        <v>0</v>
      </c>
      <c r="AA15" s="38" t="s">
        <v>0</v>
      </c>
      <c r="AB15" s="38" t="s">
        <v>0</v>
      </c>
      <c r="AC15" s="38" t="s">
        <v>0</v>
      </c>
      <c r="AD15" s="38" t="s">
        <v>0</v>
      </c>
      <c r="AE15" s="38" t="s">
        <v>0</v>
      </c>
      <c r="AF15" s="38" t="s">
        <v>0</v>
      </c>
      <c r="AG15" s="38" t="s">
        <v>0</v>
      </c>
      <c r="AH15" s="38" t="s">
        <v>0</v>
      </c>
      <c r="AI15" s="38" t="s">
        <v>0</v>
      </c>
      <c r="AJ15" s="38" t="s">
        <v>0</v>
      </c>
      <c r="AK15" s="38" t="s">
        <v>0</v>
      </c>
      <c r="AL15" s="38" t="s">
        <v>0</v>
      </c>
      <c r="AM15" s="38" t="s">
        <v>0</v>
      </c>
      <c r="AN15" s="38" t="s">
        <v>0</v>
      </c>
      <c r="AO15" s="38" t="s">
        <v>0</v>
      </c>
      <c r="AP15" s="38" t="s">
        <v>0</v>
      </c>
      <c r="AQ15" s="38" t="s">
        <v>0</v>
      </c>
      <c r="AR15" s="38" t="s">
        <v>0</v>
      </c>
      <c r="AS15" s="38" t="s">
        <v>0</v>
      </c>
      <c r="AT15" s="38" t="s">
        <v>0</v>
      </c>
      <c r="AU15" s="38" t="s">
        <v>0</v>
      </c>
      <c r="AV15" s="38" t="s">
        <v>0</v>
      </c>
      <c r="AW15" s="38" t="s">
        <v>0</v>
      </c>
      <c r="AX15" s="38">
        <v>225</v>
      </c>
      <c r="AY15" s="38">
        <v>225</v>
      </c>
      <c r="AZ15" s="38" t="s">
        <v>0</v>
      </c>
      <c r="BA15" s="38" t="s">
        <v>0</v>
      </c>
      <c r="BB15" s="38" t="s">
        <v>0</v>
      </c>
      <c r="BC15" s="38" t="s">
        <v>0</v>
      </c>
      <c r="BD15" s="38" t="s">
        <v>0</v>
      </c>
      <c r="BE15" s="38" t="s">
        <v>0</v>
      </c>
      <c r="BF15" s="38" t="s">
        <v>0</v>
      </c>
      <c r="BG15" s="38">
        <v>435</v>
      </c>
      <c r="BH15" s="38">
        <v>59</v>
      </c>
      <c r="BI15" s="38">
        <v>376</v>
      </c>
      <c r="BJ15" s="38" t="s">
        <v>0</v>
      </c>
      <c r="BK15" s="38" t="s">
        <v>0</v>
      </c>
      <c r="BL15" s="38" t="s">
        <v>0</v>
      </c>
    </row>
    <row r="16" spans="1:64" ht="21.95" customHeight="1" x14ac:dyDescent="0.2">
      <c r="A16" s="39" t="s">
        <v>135</v>
      </c>
      <c r="B16" s="38">
        <v>406</v>
      </c>
      <c r="C16" s="38">
        <v>406</v>
      </c>
      <c r="D16" s="38" t="s">
        <v>0</v>
      </c>
      <c r="E16" s="38" t="s">
        <v>0</v>
      </c>
      <c r="F16" s="38" t="s">
        <v>0</v>
      </c>
      <c r="G16" s="38" t="s">
        <v>0</v>
      </c>
      <c r="H16" s="38">
        <v>406</v>
      </c>
      <c r="I16" s="38">
        <v>406</v>
      </c>
      <c r="J16" s="38" t="s">
        <v>0</v>
      </c>
      <c r="K16" s="38" t="s">
        <v>0</v>
      </c>
      <c r="L16" s="38" t="s">
        <v>0</v>
      </c>
      <c r="M16" s="38" t="s">
        <v>0</v>
      </c>
      <c r="N16" s="38" t="s">
        <v>0</v>
      </c>
      <c r="O16" s="38" t="s">
        <v>0</v>
      </c>
      <c r="P16" s="38" t="s">
        <v>0</v>
      </c>
      <c r="Q16" s="38" t="s">
        <v>0</v>
      </c>
      <c r="R16" s="38" t="s">
        <v>0</v>
      </c>
      <c r="S16" s="38" t="s">
        <v>0</v>
      </c>
      <c r="T16" s="38" t="s">
        <v>0</v>
      </c>
      <c r="U16" s="38" t="s">
        <v>0</v>
      </c>
      <c r="V16" s="38" t="s">
        <v>0</v>
      </c>
      <c r="W16" s="38" t="s">
        <v>0</v>
      </c>
      <c r="X16" s="38" t="s">
        <v>0</v>
      </c>
      <c r="Y16" s="38" t="s">
        <v>0</v>
      </c>
      <c r="Z16" s="38" t="s">
        <v>0</v>
      </c>
      <c r="AA16" s="38" t="s">
        <v>0</v>
      </c>
      <c r="AB16" s="38" t="s">
        <v>0</v>
      </c>
      <c r="AC16" s="38" t="s">
        <v>0</v>
      </c>
      <c r="AD16" s="38" t="s">
        <v>0</v>
      </c>
      <c r="AE16" s="38" t="s">
        <v>0</v>
      </c>
      <c r="AF16" s="38" t="s">
        <v>0</v>
      </c>
      <c r="AG16" s="38" t="s">
        <v>0</v>
      </c>
      <c r="AH16" s="38" t="s">
        <v>0</v>
      </c>
      <c r="AI16" s="38" t="s">
        <v>0</v>
      </c>
      <c r="AJ16" s="38" t="s">
        <v>0</v>
      </c>
      <c r="AK16" s="38" t="s">
        <v>0</v>
      </c>
      <c r="AL16" s="38" t="s">
        <v>0</v>
      </c>
      <c r="AM16" s="38" t="s">
        <v>0</v>
      </c>
      <c r="AN16" s="38" t="s">
        <v>0</v>
      </c>
      <c r="AO16" s="38" t="s">
        <v>0</v>
      </c>
      <c r="AP16" s="38" t="s">
        <v>0</v>
      </c>
      <c r="AQ16" s="38" t="s">
        <v>0</v>
      </c>
      <c r="AR16" s="38" t="s">
        <v>0</v>
      </c>
      <c r="AS16" s="38" t="s">
        <v>0</v>
      </c>
      <c r="AT16" s="38" t="s">
        <v>0</v>
      </c>
      <c r="AU16" s="38" t="s">
        <v>0</v>
      </c>
      <c r="AV16" s="38" t="s">
        <v>0</v>
      </c>
      <c r="AW16" s="38" t="s">
        <v>0</v>
      </c>
      <c r="AX16" s="38" t="s">
        <v>0</v>
      </c>
      <c r="AY16" s="38" t="s">
        <v>0</v>
      </c>
      <c r="AZ16" s="38" t="s">
        <v>0</v>
      </c>
      <c r="BA16" s="38" t="s">
        <v>0</v>
      </c>
      <c r="BB16" s="38" t="s">
        <v>0</v>
      </c>
      <c r="BC16" s="38" t="s">
        <v>0</v>
      </c>
      <c r="BD16" s="38" t="s">
        <v>0</v>
      </c>
      <c r="BE16" s="38" t="s">
        <v>0</v>
      </c>
      <c r="BF16" s="38" t="s">
        <v>0</v>
      </c>
      <c r="BG16" s="38" t="s">
        <v>0</v>
      </c>
      <c r="BH16" s="38" t="s">
        <v>0</v>
      </c>
      <c r="BI16" s="38" t="s">
        <v>0</v>
      </c>
      <c r="BJ16" s="38" t="s">
        <v>0</v>
      </c>
      <c r="BK16" s="38" t="s">
        <v>0</v>
      </c>
      <c r="BL16" s="38" t="s">
        <v>0</v>
      </c>
    </row>
    <row r="17" spans="1:64" ht="21.95" customHeight="1" x14ac:dyDescent="0.2">
      <c r="A17" s="39" t="s">
        <v>136</v>
      </c>
      <c r="B17" s="38">
        <v>267</v>
      </c>
      <c r="C17" s="38">
        <v>267</v>
      </c>
      <c r="D17" s="38" t="s">
        <v>0</v>
      </c>
      <c r="E17" s="38" t="s">
        <v>0</v>
      </c>
      <c r="F17" s="38" t="s">
        <v>0</v>
      </c>
      <c r="G17" s="38" t="s">
        <v>0</v>
      </c>
      <c r="H17" s="38">
        <v>267</v>
      </c>
      <c r="I17" s="38">
        <v>267</v>
      </c>
      <c r="J17" s="38" t="s">
        <v>0</v>
      </c>
      <c r="K17" s="38" t="s">
        <v>0</v>
      </c>
      <c r="L17" s="38" t="s">
        <v>0</v>
      </c>
      <c r="M17" s="38" t="s">
        <v>0</v>
      </c>
      <c r="N17" s="38" t="s">
        <v>0</v>
      </c>
      <c r="O17" s="38" t="s">
        <v>0</v>
      </c>
      <c r="P17" s="38" t="s">
        <v>0</v>
      </c>
      <c r="Q17" s="38" t="s">
        <v>0</v>
      </c>
      <c r="R17" s="38" t="s">
        <v>0</v>
      </c>
      <c r="S17" s="38" t="s">
        <v>0</v>
      </c>
      <c r="T17" s="38" t="s">
        <v>0</v>
      </c>
      <c r="U17" s="38" t="s">
        <v>0</v>
      </c>
      <c r="V17" s="38" t="s">
        <v>0</v>
      </c>
      <c r="W17" s="38" t="s">
        <v>0</v>
      </c>
      <c r="X17" s="38" t="s">
        <v>0</v>
      </c>
      <c r="Y17" s="38" t="s">
        <v>0</v>
      </c>
      <c r="Z17" s="38" t="s">
        <v>0</v>
      </c>
      <c r="AA17" s="38" t="s">
        <v>0</v>
      </c>
      <c r="AB17" s="38" t="s">
        <v>0</v>
      </c>
      <c r="AC17" s="38" t="s">
        <v>0</v>
      </c>
      <c r="AD17" s="38" t="s">
        <v>0</v>
      </c>
      <c r="AE17" s="38" t="s">
        <v>0</v>
      </c>
      <c r="AF17" s="38" t="s">
        <v>0</v>
      </c>
      <c r="AG17" s="38" t="s">
        <v>0</v>
      </c>
      <c r="AH17" s="38" t="s">
        <v>0</v>
      </c>
      <c r="AI17" s="38" t="s">
        <v>0</v>
      </c>
      <c r="AJ17" s="38" t="s">
        <v>0</v>
      </c>
      <c r="AK17" s="38" t="s">
        <v>0</v>
      </c>
      <c r="AL17" s="38" t="s">
        <v>0</v>
      </c>
      <c r="AM17" s="38" t="s">
        <v>0</v>
      </c>
      <c r="AN17" s="38" t="s">
        <v>0</v>
      </c>
      <c r="AO17" s="38" t="s">
        <v>0</v>
      </c>
      <c r="AP17" s="38" t="s">
        <v>0</v>
      </c>
      <c r="AQ17" s="38" t="s">
        <v>0</v>
      </c>
      <c r="AR17" s="38" t="s">
        <v>0</v>
      </c>
      <c r="AS17" s="38" t="s">
        <v>0</v>
      </c>
      <c r="AT17" s="38" t="s">
        <v>0</v>
      </c>
      <c r="AU17" s="38" t="s">
        <v>0</v>
      </c>
      <c r="AV17" s="38" t="s">
        <v>0</v>
      </c>
      <c r="AW17" s="38" t="s">
        <v>0</v>
      </c>
      <c r="AX17" s="38" t="s">
        <v>0</v>
      </c>
      <c r="AY17" s="38" t="s">
        <v>0</v>
      </c>
      <c r="AZ17" s="38" t="s">
        <v>0</v>
      </c>
      <c r="BA17" s="38" t="s">
        <v>0</v>
      </c>
      <c r="BB17" s="38" t="s">
        <v>0</v>
      </c>
      <c r="BC17" s="38" t="s">
        <v>0</v>
      </c>
      <c r="BD17" s="38" t="s">
        <v>0</v>
      </c>
      <c r="BE17" s="38" t="s">
        <v>0</v>
      </c>
      <c r="BF17" s="38" t="s">
        <v>0</v>
      </c>
      <c r="BG17" s="38" t="s">
        <v>0</v>
      </c>
      <c r="BH17" s="38" t="s">
        <v>0</v>
      </c>
      <c r="BI17" s="38" t="s">
        <v>0</v>
      </c>
      <c r="BJ17" s="38" t="s">
        <v>0</v>
      </c>
      <c r="BK17" s="38" t="s">
        <v>0</v>
      </c>
      <c r="BL17" s="38" t="s">
        <v>0</v>
      </c>
    </row>
    <row r="18" spans="1:64" ht="21.95" customHeight="1" x14ac:dyDescent="0.2">
      <c r="A18" s="34" t="s">
        <v>16</v>
      </c>
      <c r="B18" s="37">
        <v>42981</v>
      </c>
      <c r="C18" s="37">
        <v>15905</v>
      </c>
      <c r="D18" s="37">
        <v>27076</v>
      </c>
      <c r="E18" s="37">
        <v>4728</v>
      </c>
      <c r="F18" s="38">
        <v>929</v>
      </c>
      <c r="G18" s="37">
        <v>3799</v>
      </c>
      <c r="H18" s="37">
        <v>5867</v>
      </c>
      <c r="I18" s="37">
        <v>1196</v>
      </c>
      <c r="J18" s="37">
        <v>4670</v>
      </c>
      <c r="K18" s="37">
        <v>2067</v>
      </c>
      <c r="L18" s="38">
        <v>453</v>
      </c>
      <c r="M18" s="37">
        <v>1614</v>
      </c>
      <c r="N18" s="37">
        <v>2632</v>
      </c>
      <c r="O18" s="38">
        <v>812</v>
      </c>
      <c r="P18" s="37">
        <v>1820</v>
      </c>
      <c r="Q18" s="37">
        <v>4371</v>
      </c>
      <c r="R18" s="37">
        <v>1819</v>
      </c>
      <c r="S18" s="37">
        <v>2552</v>
      </c>
      <c r="T18" s="38">
        <v>75</v>
      </c>
      <c r="U18" s="38">
        <v>75</v>
      </c>
      <c r="V18" s="38" t="s">
        <v>0</v>
      </c>
      <c r="W18" s="37">
        <v>3917</v>
      </c>
      <c r="X18" s="38">
        <v>512</v>
      </c>
      <c r="Y18" s="37">
        <v>3405</v>
      </c>
      <c r="Z18" s="38">
        <v>243</v>
      </c>
      <c r="AA18" s="38" t="s">
        <v>0</v>
      </c>
      <c r="AB18" s="38">
        <v>243</v>
      </c>
      <c r="AC18" s="38">
        <v>186</v>
      </c>
      <c r="AD18" s="38" t="s">
        <v>0</v>
      </c>
      <c r="AE18" s="38">
        <v>186</v>
      </c>
      <c r="AF18" s="37">
        <v>1466</v>
      </c>
      <c r="AG18" s="37">
        <v>1272</v>
      </c>
      <c r="AH18" s="38">
        <v>194</v>
      </c>
      <c r="AI18" s="37">
        <v>5644</v>
      </c>
      <c r="AJ18" s="37">
        <v>2080</v>
      </c>
      <c r="AK18" s="37">
        <v>3564</v>
      </c>
      <c r="AL18" s="37">
        <v>1278</v>
      </c>
      <c r="AM18" s="38">
        <v>634</v>
      </c>
      <c r="AN18" s="38">
        <v>644</v>
      </c>
      <c r="AO18" s="37">
        <v>1839</v>
      </c>
      <c r="AP18" s="37">
        <v>1390</v>
      </c>
      <c r="AQ18" s="38">
        <v>448</v>
      </c>
      <c r="AR18" s="38">
        <v>352</v>
      </c>
      <c r="AS18" s="38">
        <v>108</v>
      </c>
      <c r="AT18" s="38">
        <v>244</v>
      </c>
      <c r="AU18" s="37">
        <v>1872</v>
      </c>
      <c r="AV18" s="38">
        <v>657</v>
      </c>
      <c r="AW18" s="37">
        <v>1215</v>
      </c>
      <c r="AX18" s="37">
        <v>2513</v>
      </c>
      <c r="AY18" s="37">
        <v>1612</v>
      </c>
      <c r="AZ18" s="38">
        <v>901</v>
      </c>
      <c r="BA18" s="38">
        <v>686</v>
      </c>
      <c r="BB18" s="38">
        <v>208</v>
      </c>
      <c r="BC18" s="38">
        <v>478</v>
      </c>
      <c r="BD18" s="37">
        <v>1831</v>
      </c>
      <c r="BE18" s="37">
        <v>1831</v>
      </c>
      <c r="BF18" s="38" t="s">
        <v>0</v>
      </c>
      <c r="BG18" s="38">
        <v>886</v>
      </c>
      <c r="BH18" s="38">
        <v>221</v>
      </c>
      <c r="BI18" s="38">
        <v>664</v>
      </c>
      <c r="BJ18" s="38">
        <v>528</v>
      </c>
      <c r="BK18" s="38">
        <v>95</v>
      </c>
      <c r="BL18" s="38">
        <v>433</v>
      </c>
    </row>
    <row r="19" spans="1:64" ht="21.95" customHeight="1" x14ac:dyDescent="0.2">
      <c r="A19" s="39" t="s">
        <v>132</v>
      </c>
      <c r="B19" s="37">
        <v>24193</v>
      </c>
      <c r="C19" s="37">
        <v>13214</v>
      </c>
      <c r="D19" s="37">
        <v>10979</v>
      </c>
      <c r="E19" s="37">
        <v>4492</v>
      </c>
      <c r="F19" s="38">
        <v>693</v>
      </c>
      <c r="G19" s="37">
        <v>3799</v>
      </c>
      <c r="H19" s="37">
        <v>1016</v>
      </c>
      <c r="I19" s="37">
        <v>1016</v>
      </c>
      <c r="J19" s="38" t="s">
        <v>0</v>
      </c>
      <c r="K19" s="38">
        <v>750</v>
      </c>
      <c r="L19" s="38">
        <v>260</v>
      </c>
      <c r="M19" s="38">
        <v>490</v>
      </c>
      <c r="N19" s="38">
        <v>812</v>
      </c>
      <c r="O19" s="38">
        <v>812</v>
      </c>
      <c r="P19" s="38" t="s">
        <v>0</v>
      </c>
      <c r="Q19" s="37">
        <v>1692</v>
      </c>
      <c r="R19" s="37">
        <v>1692</v>
      </c>
      <c r="S19" s="38" t="s">
        <v>0</v>
      </c>
      <c r="T19" s="38">
        <v>75</v>
      </c>
      <c r="U19" s="38">
        <v>75</v>
      </c>
      <c r="V19" s="38" t="s">
        <v>0</v>
      </c>
      <c r="W19" s="37">
        <v>2374</v>
      </c>
      <c r="X19" s="38">
        <v>164</v>
      </c>
      <c r="Y19" s="37">
        <v>2210</v>
      </c>
      <c r="Z19" s="38" t="s">
        <v>0</v>
      </c>
      <c r="AA19" s="38" t="s">
        <v>0</v>
      </c>
      <c r="AB19" s="38" t="s">
        <v>0</v>
      </c>
      <c r="AC19" s="38" t="s">
        <v>0</v>
      </c>
      <c r="AD19" s="38" t="s">
        <v>0</v>
      </c>
      <c r="AE19" s="38" t="s">
        <v>0</v>
      </c>
      <c r="AF19" s="37">
        <v>1040</v>
      </c>
      <c r="AG19" s="38">
        <v>845</v>
      </c>
      <c r="AH19" s="38">
        <v>194</v>
      </c>
      <c r="AI19" s="37">
        <v>5644</v>
      </c>
      <c r="AJ19" s="37">
        <v>2080</v>
      </c>
      <c r="AK19" s="37">
        <v>3564</v>
      </c>
      <c r="AL19" s="38">
        <v>634</v>
      </c>
      <c r="AM19" s="38">
        <v>634</v>
      </c>
      <c r="AN19" s="38" t="s">
        <v>0</v>
      </c>
      <c r="AO19" s="37">
        <v>1390</v>
      </c>
      <c r="AP19" s="37">
        <v>1390</v>
      </c>
      <c r="AQ19" s="38" t="s">
        <v>0</v>
      </c>
      <c r="AR19" s="38">
        <v>108</v>
      </c>
      <c r="AS19" s="38">
        <v>108</v>
      </c>
      <c r="AT19" s="38" t="s">
        <v>0</v>
      </c>
      <c r="AU19" s="38">
        <v>657</v>
      </c>
      <c r="AV19" s="38">
        <v>657</v>
      </c>
      <c r="AW19" s="38" t="s">
        <v>0</v>
      </c>
      <c r="AX19" s="38">
        <v>776</v>
      </c>
      <c r="AY19" s="38">
        <v>776</v>
      </c>
      <c r="AZ19" s="38" t="s">
        <v>0</v>
      </c>
      <c r="BA19" s="38">
        <v>501</v>
      </c>
      <c r="BB19" s="38">
        <v>208</v>
      </c>
      <c r="BC19" s="38">
        <v>292</v>
      </c>
      <c r="BD19" s="37">
        <v>1628</v>
      </c>
      <c r="BE19" s="37">
        <v>1628</v>
      </c>
      <c r="BF19" s="38" t="s">
        <v>0</v>
      </c>
      <c r="BG19" s="38">
        <v>458</v>
      </c>
      <c r="BH19" s="38">
        <v>175</v>
      </c>
      <c r="BI19" s="38">
        <v>282</v>
      </c>
      <c r="BJ19" s="38">
        <v>148</v>
      </c>
      <c r="BK19" s="38" t="s">
        <v>0</v>
      </c>
      <c r="BL19" s="38">
        <v>148</v>
      </c>
    </row>
    <row r="20" spans="1:64" ht="21.95" customHeight="1" x14ac:dyDescent="0.2">
      <c r="A20" s="39" t="s">
        <v>133</v>
      </c>
      <c r="B20" s="37">
        <v>12857</v>
      </c>
      <c r="C20" s="37">
        <v>1813</v>
      </c>
      <c r="D20" s="37">
        <v>11044</v>
      </c>
      <c r="E20" s="38" t="s">
        <v>0</v>
      </c>
      <c r="F20" s="38" t="s">
        <v>0</v>
      </c>
      <c r="G20" s="38" t="s">
        <v>0</v>
      </c>
      <c r="H20" s="37">
        <v>2315</v>
      </c>
      <c r="I20" s="38">
        <v>180</v>
      </c>
      <c r="J20" s="37">
        <v>2135</v>
      </c>
      <c r="K20" s="37">
        <v>1182</v>
      </c>
      <c r="L20" s="38">
        <v>58</v>
      </c>
      <c r="M20" s="37">
        <v>1124</v>
      </c>
      <c r="N20" s="37">
        <v>1820</v>
      </c>
      <c r="O20" s="38" t="s">
        <v>0</v>
      </c>
      <c r="P20" s="37">
        <v>1820</v>
      </c>
      <c r="Q20" s="37">
        <v>2078</v>
      </c>
      <c r="R20" s="38">
        <v>127</v>
      </c>
      <c r="S20" s="37">
        <v>1950</v>
      </c>
      <c r="T20" s="38" t="s">
        <v>0</v>
      </c>
      <c r="U20" s="38" t="s">
        <v>0</v>
      </c>
      <c r="V20" s="38" t="s">
        <v>0</v>
      </c>
      <c r="W20" s="37">
        <v>1543</v>
      </c>
      <c r="X20" s="38">
        <v>347</v>
      </c>
      <c r="Y20" s="37">
        <v>1196</v>
      </c>
      <c r="Z20" s="38">
        <v>243</v>
      </c>
      <c r="AA20" s="38" t="s">
        <v>0</v>
      </c>
      <c r="AB20" s="38">
        <v>243</v>
      </c>
      <c r="AC20" s="38" t="s">
        <v>0</v>
      </c>
      <c r="AD20" s="38" t="s">
        <v>0</v>
      </c>
      <c r="AE20" s="38" t="s">
        <v>0</v>
      </c>
      <c r="AF20" s="38">
        <v>427</v>
      </c>
      <c r="AG20" s="38">
        <v>427</v>
      </c>
      <c r="AH20" s="38" t="s">
        <v>0</v>
      </c>
      <c r="AI20" s="38" t="s">
        <v>0</v>
      </c>
      <c r="AJ20" s="38" t="s">
        <v>0</v>
      </c>
      <c r="AK20" s="38" t="s">
        <v>0</v>
      </c>
      <c r="AL20" s="38" t="s">
        <v>0</v>
      </c>
      <c r="AM20" s="38" t="s">
        <v>0</v>
      </c>
      <c r="AN20" s="38" t="s">
        <v>0</v>
      </c>
      <c r="AO20" s="38">
        <v>448</v>
      </c>
      <c r="AP20" s="38" t="s">
        <v>0</v>
      </c>
      <c r="AQ20" s="38">
        <v>448</v>
      </c>
      <c r="AR20" s="38" t="s">
        <v>0</v>
      </c>
      <c r="AS20" s="38" t="s">
        <v>0</v>
      </c>
      <c r="AT20" s="38" t="s">
        <v>0</v>
      </c>
      <c r="AU20" s="37">
        <v>1215</v>
      </c>
      <c r="AV20" s="38" t="s">
        <v>0</v>
      </c>
      <c r="AW20" s="37">
        <v>1215</v>
      </c>
      <c r="AX20" s="38">
        <v>817</v>
      </c>
      <c r="AY20" s="38">
        <v>375</v>
      </c>
      <c r="AZ20" s="38">
        <v>442</v>
      </c>
      <c r="BA20" s="38">
        <v>185</v>
      </c>
      <c r="BB20" s="38" t="s">
        <v>0</v>
      </c>
      <c r="BC20" s="38">
        <v>185</v>
      </c>
      <c r="BD20" s="38">
        <v>203</v>
      </c>
      <c r="BE20" s="38">
        <v>203</v>
      </c>
      <c r="BF20" s="38" t="s">
        <v>0</v>
      </c>
      <c r="BG20" s="38" t="s">
        <v>0</v>
      </c>
      <c r="BH20" s="38" t="s">
        <v>0</v>
      </c>
      <c r="BI20" s="38" t="s">
        <v>0</v>
      </c>
      <c r="BJ20" s="38">
        <v>380</v>
      </c>
      <c r="BK20" s="38">
        <v>95</v>
      </c>
      <c r="BL20" s="38">
        <v>285</v>
      </c>
    </row>
    <row r="21" spans="1:64" ht="21.95" customHeight="1" x14ac:dyDescent="0.2">
      <c r="A21" s="39" t="s">
        <v>134</v>
      </c>
      <c r="B21" s="37">
        <v>4349</v>
      </c>
      <c r="C21" s="38">
        <v>507</v>
      </c>
      <c r="D21" s="37">
        <v>3841</v>
      </c>
      <c r="E21" s="38" t="s">
        <v>0</v>
      </c>
      <c r="F21" s="38" t="s">
        <v>0</v>
      </c>
      <c r="G21" s="38" t="s">
        <v>0</v>
      </c>
      <c r="H21" s="37">
        <v>1325</v>
      </c>
      <c r="I21" s="38" t="s">
        <v>0</v>
      </c>
      <c r="J21" s="37">
        <v>1325</v>
      </c>
      <c r="K21" s="38" t="s">
        <v>0</v>
      </c>
      <c r="L21" s="38" t="s">
        <v>0</v>
      </c>
      <c r="M21" s="38" t="s">
        <v>0</v>
      </c>
      <c r="N21" s="38" t="s">
        <v>0</v>
      </c>
      <c r="O21" s="38" t="s">
        <v>0</v>
      </c>
      <c r="P21" s="38" t="s">
        <v>0</v>
      </c>
      <c r="Q21" s="38">
        <v>601</v>
      </c>
      <c r="R21" s="38" t="s">
        <v>0</v>
      </c>
      <c r="S21" s="38">
        <v>601</v>
      </c>
      <c r="T21" s="38" t="s">
        <v>0</v>
      </c>
      <c r="U21" s="38" t="s">
        <v>0</v>
      </c>
      <c r="V21" s="38" t="s">
        <v>0</v>
      </c>
      <c r="W21" s="38" t="s">
        <v>0</v>
      </c>
      <c r="X21" s="38" t="s">
        <v>0</v>
      </c>
      <c r="Y21" s="38" t="s">
        <v>0</v>
      </c>
      <c r="Z21" s="38" t="s">
        <v>0</v>
      </c>
      <c r="AA21" s="38" t="s">
        <v>0</v>
      </c>
      <c r="AB21" s="38" t="s">
        <v>0</v>
      </c>
      <c r="AC21" s="38">
        <v>186</v>
      </c>
      <c r="AD21" s="38" t="s">
        <v>0</v>
      </c>
      <c r="AE21" s="38">
        <v>186</v>
      </c>
      <c r="AF21" s="38" t="s">
        <v>0</v>
      </c>
      <c r="AG21" s="38" t="s">
        <v>0</v>
      </c>
      <c r="AH21" s="38" t="s">
        <v>0</v>
      </c>
      <c r="AI21" s="38" t="s">
        <v>0</v>
      </c>
      <c r="AJ21" s="38" t="s">
        <v>0</v>
      </c>
      <c r="AK21" s="38" t="s">
        <v>0</v>
      </c>
      <c r="AL21" s="38">
        <v>644</v>
      </c>
      <c r="AM21" s="38" t="s">
        <v>0</v>
      </c>
      <c r="AN21" s="38">
        <v>644</v>
      </c>
      <c r="AO21" s="38" t="s">
        <v>0</v>
      </c>
      <c r="AP21" s="38" t="s">
        <v>0</v>
      </c>
      <c r="AQ21" s="38" t="s">
        <v>0</v>
      </c>
      <c r="AR21" s="38">
        <v>244</v>
      </c>
      <c r="AS21" s="38" t="s">
        <v>0</v>
      </c>
      <c r="AT21" s="38">
        <v>244</v>
      </c>
      <c r="AU21" s="38" t="s">
        <v>0</v>
      </c>
      <c r="AV21" s="38" t="s">
        <v>0</v>
      </c>
      <c r="AW21" s="38" t="s">
        <v>0</v>
      </c>
      <c r="AX21" s="38">
        <v>920</v>
      </c>
      <c r="AY21" s="38">
        <v>461</v>
      </c>
      <c r="AZ21" s="38">
        <v>459</v>
      </c>
      <c r="BA21" s="38" t="s">
        <v>0</v>
      </c>
      <c r="BB21" s="38" t="s">
        <v>0</v>
      </c>
      <c r="BC21" s="38" t="s">
        <v>0</v>
      </c>
      <c r="BD21" s="38" t="s">
        <v>0</v>
      </c>
      <c r="BE21" s="38" t="s">
        <v>0</v>
      </c>
      <c r="BF21" s="38" t="s">
        <v>0</v>
      </c>
      <c r="BG21" s="38">
        <v>428</v>
      </c>
      <c r="BH21" s="38">
        <v>46</v>
      </c>
      <c r="BI21" s="38">
        <v>382</v>
      </c>
      <c r="BJ21" s="38" t="s">
        <v>0</v>
      </c>
      <c r="BK21" s="38" t="s">
        <v>0</v>
      </c>
      <c r="BL21" s="38" t="s">
        <v>0</v>
      </c>
    </row>
    <row r="22" spans="1:64" ht="21.95" customHeight="1" x14ac:dyDescent="0.2">
      <c r="A22" s="39" t="s">
        <v>135</v>
      </c>
      <c r="B22" s="37">
        <v>1582</v>
      </c>
      <c r="C22" s="38">
        <v>371</v>
      </c>
      <c r="D22" s="37">
        <v>1211</v>
      </c>
      <c r="E22" s="38">
        <v>236</v>
      </c>
      <c r="F22" s="38">
        <v>236</v>
      </c>
      <c r="G22" s="38" t="s">
        <v>0</v>
      </c>
      <c r="H22" s="37">
        <v>1211</v>
      </c>
      <c r="I22" s="38" t="s">
        <v>0</v>
      </c>
      <c r="J22" s="37">
        <v>1211</v>
      </c>
      <c r="K22" s="38">
        <v>134</v>
      </c>
      <c r="L22" s="38">
        <v>134</v>
      </c>
      <c r="M22" s="38" t="s">
        <v>0</v>
      </c>
      <c r="N22" s="38" t="s">
        <v>0</v>
      </c>
      <c r="O22" s="38" t="s">
        <v>0</v>
      </c>
      <c r="P22" s="38" t="s">
        <v>0</v>
      </c>
      <c r="Q22" s="38" t="s">
        <v>0</v>
      </c>
      <c r="R22" s="38" t="s">
        <v>0</v>
      </c>
      <c r="S22" s="38" t="s">
        <v>0</v>
      </c>
      <c r="T22" s="38" t="s">
        <v>0</v>
      </c>
      <c r="U22" s="38" t="s">
        <v>0</v>
      </c>
      <c r="V22" s="38" t="s">
        <v>0</v>
      </c>
      <c r="W22" s="38" t="s">
        <v>0</v>
      </c>
      <c r="X22" s="38" t="s">
        <v>0</v>
      </c>
      <c r="Y22" s="38" t="s">
        <v>0</v>
      </c>
      <c r="Z22" s="38" t="s">
        <v>0</v>
      </c>
      <c r="AA22" s="38" t="s">
        <v>0</v>
      </c>
      <c r="AB22" s="38" t="s">
        <v>0</v>
      </c>
      <c r="AC22" s="38" t="s">
        <v>0</v>
      </c>
      <c r="AD22" s="38" t="s">
        <v>0</v>
      </c>
      <c r="AE22" s="38" t="s">
        <v>0</v>
      </c>
      <c r="AF22" s="38" t="s">
        <v>0</v>
      </c>
      <c r="AG22" s="38" t="s">
        <v>0</v>
      </c>
      <c r="AH22" s="38" t="s">
        <v>0</v>
      </c>
      <c r="AI22" s="38" t="s">
        <v>0</v>
      </c>
      <c r="AJ22" s="38" t="s">
        <v>0</v>
      </c>
      <c r="AK22" s="38" t="s">
        <v>0</v>
      </c>
      <c r="AL22" s="38" t="s">
        <v>0</v>
      </c>
      <c r="AM22" s="38" t="s">
        <v>0</v>
      </c>
      <c r="AN22" s="38" t="s">
        <v>0</v>
      </c>
      <c r="AO22" s="38" t="s">
        <v>0</v>
      </c>
      <c r="AP22" s="38" t="s">
        <v>0</v>
      </c>
      <c r="AQ22" s="38" t="s">
        <v>0</v>
      </c>
      <c r="AR22" s="38" t="s">
        <v>0</v>
      </c>
      <c r="AS22" s="38" t="s">
        <v>0</v>
      </c>
      <c r="AT22" s="38" t="s">
        <v>0</v>
      </c>
      <c r="AU22" s="38" t="s">
        <v>0</v>
      </c>
      <c r="AV22" s="38" t="s">
        <v>0</v>
      </c>
      <c r="AW22" s="38" t="s">
        <v>0</v>
      </c>
      <c r="AX22" s="38" t="s">
        <v>0</v>
      </c>
      <c r="AY22" s="38" t="s">
        <v>0</v>
      </c>
      <c r="AZ22" s="38" t="s">
        <v>0</v>
      </c>
      <c r="BA22" s="38" t="s">
        <v>0</v>
      </c>
      <c r="BB22" s="38" t="s">
        <v>0</v>
      </c>
      <c r="BC22" s="38" t="s">
        <v>0</v>
      </c>
      <c r="BD22" s="38" t="s">
        <v>0</v>
      </c>
      <c r="BE22" s="38" t="s">
        <v>0</v>
      </c>
      <c r="BF22" s="38" t="s">
        <v>0</v>
      </c>
      <c r="BG22" s="38" t="s">
        <v>0</v>
      </c>
      <c r="BH22" s="38" t="s">
        <v>0</v>
      </c>
      <c r="BI22" s="38" t="s">
        <v>0</v>
      </c>
      <c r="BJ22" s="38" t="s">
        <v>0</v>
      </c>
      <c r="BK22" s="38" t="s">
        <v>0</v>
      </c>
      <c r="BL22" s="38" t="s">
        <v>0</v>
      </c>
    </row>
    <row r="23" spans="1:64" ht="21.95" customHeight="1" x14ac:dyDescent="0.2">
      <c r="A23" s="40" t="s">
        <v>136</v>
      </c>
      <c r="B23" s="41" t="s">
        <v>0</v>
      </c>
      <c r="C23" s="41" t="s">
        <v>0</v>
      </c>
      <c r="D23" s="41" t="s">
        <v>0</v>
      </c>
      <c r="E23" s="41" t="s">
        <v>0</v>
      </c>
      <c r="F23" s="41" t="s">
        <v>0</v>
      </c>
      <c r="G23" s="41" t="s">
        <v>0</v>
      </c>
      <c r="H23" s="41" t="s">
        <v>0</v>
      </c>
      <c r="I23" s="41" t="s">
        <v>0</v>
      </c>
      <c r="J23" s="41" t="s">
        <v>0</v>
      </c>
      <c r="K23" s="41" t="s">
        <v>0</v>
      </c>
      <c r="L23" s="41" t="s">
        <v>0</v>
      </c>
      <c r="M23" s="41" t="s">
        <v>0</v>
      </c>
      <c r="N23" s="41" t="s">
        <v>0</v>
      </c>
      <c r="O23" s="41" t="s">
        <v>0</v>
      </c>
      <c r="P23" s="41" t="s">
        <v>0</v>
      </c>
      <c r="Q23" s="41" t="s">
        <v>0</v>
      </c>
      <c r="R23" s="41" t="s">
        <v>0</v>
      </c>
      <c r="S23" s="41" t="s">
        <v>0</v>
      </c>
      <c r="T23" s="41" t="s">
        <v>0</v>
      </c>
      <c r="U23" s="41" t="s">
        <v>0</v>
      </c>
      <c r="V23" s="41" t="s">
        <v>0</v>
      </c>
      <c r="W23" s="41" t="s">
        <v>0</v>
      </c>
      <c r="X23" s="41" t="s">
        <v>0</v>
      </c>
      <c r="Y23" s="41" t="s">
        <v>0</v>
      </c>
      <c r="Z23" s="41" t="s">
        <v>0</v>
      </c>
      <c r="AA23" s="41" t="s">
        <v>0</v>
      </c>
      <c r="AB23" s="41" t="s">
        <v>0</v>
      </c>
      <c r="AC23" s="41" t="s">
        <v>0</v>
      </c>
      <c r="AD23" s="41" t="s">
        <v>0</v>
      </c>
      <c r="AE23" s="41" t="s">
        <v>0</v>
      </c>
      <c r="AF23" s="41" t="s">
        <v>0</v>
      </c>
      <c r="AG23" s="41" t="s">
        <v>0</v>
      </c>
      <c r="AH23" s="41" t="s">
        <v>0</v>
      </c>
      <c r="AI23" s="41" t="s">
        <v>0</v>
      </c>
      <c r="AJ23" s="41" t="s">
        <v>0</v>
      </c>
      <c r="AK23" s="41" t="s">
        <v>0</v>
      </c>
      <c r="AL23" s="41" t="s">
        <v>0</v>
      </c>
      <c r="AM23" s="41" t="s">
        <v>0</v>
      </c>
      <c r="AN23" s="41" t="s">
        <v>0</v>
      </c>
      <c r="AO23" s="41" t="s">
        <v>0</v>
      </c>
      <c r="AP23" s="41" t="s">
        <v>0</v>
      </c>
      <c r="AQ23" s="41" t="s">
        <v>0</v>
      </c>
      <c r="AR23" s="41" t="s">
        <v>0</v>
      </c>
      <c r="AS23" s="41" t="s">
        <v>0</v>
      </c>
      <c r="AT23" s="41" t="s">
        <v>0</v>
      </c>
      <c r="AU23" s="41" t="s">
        <v>0</v>
      </c>
      <c r="AV23" s="41" t="s">
        <v>0</v>
      </c>
      <c r="AW23" s="41" t="s">
        <v>0</v>
      </c>
      <c r="AX23" s="41" t="s">
        <v>0</v>
      </c>
      <c r="AY23" s="41" t="s">
        <v>0</v>
      </c>
      <c r="AZ23" s="41" t="s">
        <v>0</v>
      </c>
      <c r="BA23" s="41" t="s">
        <v>0</v>
      </c>
      <c r="BB23" s="41" t="s">
        <v>0</v>
      </c>
      <c r="BC23" s="41" t="s">
        <v>0</v>
      </c>
      <c r="BD23" s="41" t="s">
        <v>0</v>
      </c>
      <c r="BE23" s="41" t="s">
        <v>0</v>
      </c>
      <c r="BF23" s="41" t="s">
        <v>0</v>
      </c>
      <c r="BG23" s="41" t="s">
        <v>0</v>
      </c>
      <c r="BH23" s="41" t="s">
        <v>0</v>
      </c>
      <c r="BI23" s="41" t="s">
        <v>0</v>
      </c>
      <c r="BJ23" s="41" t="s">
        <v>0</v>
      </c>
      <c r="BK23" s="41" t="s">
        <v>0</v>
      </c>
      <c r="BL23" s="41" t="s">
        <v>0</v>
      </c>
    </row>
  </sheetData>
  <mergeCells count="24">
    <mergeCell ref="A1:N1"/>
    <mergeCell ref="A2:N2"/>
    <mergeCell ref="B3:BL3"/>
    <mergeCell ref="BA4:BC4"/>
    <mergeCell ref="BD4:BF4"/>
    <mergeCell ref="BG4:BI4"/>
    <mergeCell ref="BJ4:BL4"/>
    <mergeCell ref="AI4:AK4"/>
    <mergeCell ref="AL4:AN4"/>
    <mergeCell ref="AO4:AQ4"/>
    <mergeCell ref="AR4:AT4"/>
    <mergeCell ref="AU4:AW4"/>
    <mergeCell ref="AX4:AZ4"/>
    <mergeCell ref="Q4:S4"/>
    <mergeCell ref="T4:V4"/>
    <mergeCell ref="W4:Y4"/>
    <mergeCell ref="Z4:AB4"/>
    <mergeCell ref="AC4:AE4"/>
    <mergeCell ref="AF4:AH4"/>
    <mergeCell ref="B4:D4"/>
    <mergeCell ref="E4:G4"/>
    <mergeCell ref="H4:J4"/>
    <mergeCell ref="K4:M4"/>
    <mergeCell ref="N4:P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abSelected="1" zoomScale="75" workbookViewId="0">
      <selection activeCell="D18" sqref="D18"/>
    </sheetView>
  </sheetViews>
  <sheetFormatPr defaultRowHeight="21.95" customHeight="1" x14ac:dyDescent="0.2"/>
  <cols>
    <col min="1" max="1" width="23.75" style="30" customWidth="1"/>
    <col min="2" max="4" width="9" style="21"/>
    <col min="5" max="16384" width="9" style="30"/>
  </cols>
  <sheetData>
    <row r="1" spans="1:4" s="26" customFormat="1" ht="21.95" customHeight="1" x14ac:dyDescent="0.2">
      <c r="A1" s="25" t="s">
        <v>162</v>
      </c>
    </row>
    <row r="2" spans="1:4" s="26" customFormat="1" ht="21.95" customHeight="1" x14ac:dyDescent="0.2">
      <c r="A2" s="74" t="s">
        <v>20</v>
      </c>
      <c r="B2" s="74"/>
      <c r="C2" s="74"/>
      <c r="D2" s="74"/>
    </row>
    <row r="3" spans="1:4" s="27" customFormat="1" ht="21.95" customHeight="1" x14ac:dyDescent="0.2">
      <c r="A3" s="43" t="s">
        <v>163</v>
      </c>
      <c r="B3" s="77"/>
      <c r="C3" s="77"/>
      <c r="D3" s="77"/>
    </row>
    <row r="4" spans="1:4" s="27" customFormat="1" ht="21.95" customHeight="1" x14ac:dyDescent="0.2">
      <c r="A4" s="44" t="s">
        <v>45</v>
      </c>
      <c r="B4" s="76" t="s">
        <v>25</v>
      </c>
      <c r="C4" s="76"/>
      <c r="D4" s="76"/>
    </row>
    <row r="5" spans="1:4" s="27" customFormat="1" ht="21.95" customHeight="1" x14ac:dyDescent="0.2">
      <c r="A5" s="45"/>
      <c r="B5" s="36" t="s">
        <v>46</v>
      </c>
      <c r="C5" s="36" t="s">
        <v>47</v>
      </c>
      <c r="D5" s="36" t="s">
        <v>48</v>
      </c>
    </row>
    <row r="6" spans="1:4" s="27" customFormat="1" ht="21.95" customHeight="1" x14ac:dyDescent="0.2">
      <c r="A6" s="44" t="s">
        <v>1</v>
      </c>
      <c r="B6" s="31">
        <f>SUM(B14,B22)</f>
        <v>5228.7524000000003</v>
      </c>
      <c r="C6" s="31">
        <f t="shared" ref="C6:D9" si="0">SUM(C14,C22)</f>
        <v>1429.7707</v>
      </c>
      <c r="D6" s="31">
        <f t="shared" si="0"/>
        <v>3798.9817000000003</v>
      </c>
    </row>
    <row r="7" spans="1:4" s="28" customFormat="1" ht="21.95" customHeight="1" x14ac:dyDescent="0.2">
      <c r="A7" s="46" t="s">
        <v>143</v>
      </c>
      <c r="B7" s="32" t="s">
        <v>0</v>
      </c>
      <c r="C7" s="32" t="s">
        <v>0</v>
      </c>
      <c r="D7" s="32" t="s">
        <v>0</v>
      </c>
    </row>
    <row r="8" spans="1:4" s="29" customFormat="1" ht="21.95" customHeight="1" x14ac:dyDescent="0.2">
      <c r="A8" s="46" t="s">
        <v>144</v>
      </c>
      <c r="B8" s="32">
        <f t="shared" ref="B8:B12" si="1">SUM(B16,B24)</f>
        <v>2349.6975000000002</v>
      </c>
      <c r="C8" s="32">
        <f t="shared" si="0"/>
        <v>1193.3616999999999</v>
      </c>
      <c r="D8" s="32">
        <f t="shared" si="0"/>
        <v>1156.3358000000001</v>
      </c>
    </row>
    <row r="9" spans="1:4" s="29" customFormat="1" ht="21.95" customHeight="1" x14ac:dyDescent="0.2">
      <c r="A9" s="46" t="s">
        <v>145</v>
      </c>
      <c r="B9" s="32">
        <f t="shared" si="1"/>
        <v>2642.6459</v>
      </c>
      <c r="C9" s="32" t="s">
        <v>0</v>
      </c>
      <c r="D9" s="32">
        <f t="shared" si="0"/>
        <v>2642.6459</v>
      </c>
    </row>
    <row r="10" spans="1:4" s="29" customFormat="1" ht="21.95" customHeight="1" x14ac:dyDescent="0.2">
      <c r="A10" s="46" t="s">
        <v>146</v>
      </c>
      <c r="B10" s="32" t="s">
        <v>0</v>
      </c>
      <c r="C10" s="32" t="s">
        <v>0</v>
      </c>
      <c r="D10" s="32" t="s">
        <v>0</v>
      </c>
    </row>
    <row r="11" spans="1:4" s="29" customFormat="1" ht="21.95" customHeight="1" x14ac:dyDescent="0.2">
      <c r="A11" s="46" t="s">
        <v>147</v>
      </c>
      <c r="B11" s="32" t="s">
        <v>0</v>
      </c>
      <c r="C11" s="32" t="s">
        <v>0</v>
      </c>
      <c r="D11" s="32" t="s">
        <v>0</v>
      </c>
    </row>
    <row r="12" spans="1:4" s="29" customFormat="1" ht="21.95" customHeight="1" x14ac:dyDescent="0.2">
      <c r="A12" s="46" t="s">
        <v>118</v>
      </c>
      <c r="B12" s="32">
        <f t="shared" si="1"/>
        <v>236.40899999999999</v>
      </c>
      <c r="C12" s="32">
        <f t="shared" ref="C12" si="2">SUM(C20,C28)</f>
        <v>236.40899999999999</v>
      </c>
      <c r="D12" s="32" t="s">
        <v>0</v>
      </c>
    </row>
    <row r="13" spans="1:4" s="29" customFormat="1" ht="21.95" customHeight="1" x14ac:dyDescent="0.2">
      <c r="A13" s="46" t="s">
        <v>58</v>
      </c>
      <c r="B13" s="32" t="s">
        <v>0</v>
      </c>
      <c r="C13" s="32" t="s">
        <v>0</v>
      </c>
      <c r="D13" s="32" t="s">
        <v>0</v>
      </c>
    </row>
    <row r="14" spans="1:4" s="29" customFormat="1" ht="21.95" customHeight="1" x14ac:dyDescent="0.2">
      <c r="A14" s="44" t="s">
        <v>15</v>
      </c>
      <c r="B14" s="32">
        <v>500.52210000000002</v>
      </c>
      <c r="C14" s="32">
        <v>500.52210000000002</v>
      </c>
      <c r="D14" s="32" t="s">
        <v>0</v>
      </c>
    </row>
    <row r="15" spans="1:4" s="28" customFormat="1" ht="21.95" customHeight="1" x14ac:dyDescent="0.2">
      <c r="A15" s="46" t="s">
        <v>143</v>
      </c>
      <c r="B15" s="32" t="s">
        <v>0</v>
      </c>
      <c r="C15" s="32" t="s">
        <v>0</v>
      </c>
      <c r="D15" s="32" t="s">
        <v>0</v>
      </c>
    </row>
    <row r="16" spans="1:4" s="29" customFormat="1" ht="21.95" customHeight="1" x14ac:dyDescent="0.2">
      <c r="A16" s="46" t="s">
        <v>144</v>
      </c>
      <c r="B16" s="32">
        <v>500.52210000000002</v>
      </c>
      <c r="C16" s="32">
        <v>500.52210000000002</v>
      </c>
      <c r="D16" s="32" t="s">
        <v>0</v>
      </c>
    </row>
    <row r="17" spans="1:4" s="29" customFormat="1" ht="21.95" customHeight="1" x14ac:dyDescent="0.2">
      <c r="A17" s="46" t="s">
        <v>145</v>
      </c>
      <c r="B17" s="32" t="s">
        <v>0</v>
      </c>
      <c r="C17" s="32" t="s">
        <v>0</v>
      </c>
      <c r="D17" s="32" t="s">
        <v>0</v>
      </c>
    </row>
    <row r="18" spans="1:4" s="29" customFormat="1" ht="21.95" customHeight="1" x14ac:dyDescent="0.2">
      <c r="A18" s="46" t="s">
        <v>146</v>
      </c>
      <c r="B18" s="32" t="s">
        <v>0</v>
      </c>
      <c r="C18" s="32" t="s">
        <v>0</v>
      </c>
      <c r="D18" s="32" t="s">
        <v>0</v>
      </c>
    </row>
    <row r="19" spans="1:4" s="29" customFormat="1" ht="21.95" customHeight="1" x14ac:dyDescent="0.2">
      <c r="A19" s="46" t="s">
        <v>147</v>
      </c>
      <c r="B19" s="32" t="s">
        <v>0</v>
      </c>
      <c r="C19" s="32" t="s">
        <v>0</v>
      </c>
      <c r="D19" s="32" t="s">
        <v>0</v>
      </c>
    </row>
    <row r="20" spans="1:4" s="29" customFormat="1" ht="21.95" customHeight="1" x14ac:dyDescent="0.2">
      <c r="A20" s="46" t="s">
        <v>118</v>
      </c>
      <c r="B20" s="32" t="s">
        <v>0</v>
      </c>
      <c r="C20" s="32" t="s">
        <v>0</v>
      </c>
      <c r="D20" s="32" t="s">
        <v>0</v>
      </c>
    </row>
    <row r="21" spans="1:4" s="29" customFormat="1" ht="21.95" customHeight="1" x14ac:dyDescent="0.2">
      <c r="A21" s="46" t="s">
        <v>58</v>
      </c>
      <c r="B21" s="32" t="s">
        <v>0</v>
      </c>
      <c r="C21" s="32" t="s">
        <v>0</v>
      </c>
      <c r="D21" s="32" t="s">
        <v>0</v>
      </c>
    </row>
    <row r="22" spans="1:4" s="29" customFormat="1" ht="21.95" customHeight="1" x14ac:dyDescent="0.2">
      <c r="A22" s="44" t="s">
        <v>16</v>
      </c>
      <c r="B22" s="32">
        <v>4728.2303000000002</v>
      </c>
      <c r="C22" s="32">
        <v>929.24860000000001</v>
      </c>
      <c r="D22" s="32">
        <v>3798.9817000000003</v>
      </c>
    </row>
    <row r="23" spans="1:4" s="28" customFormat="1" ht="21.95" customHeight="1" x14ac:dyDescent="0.2">
      <c r="A23" s="46" t="s">
        <v>143</v>
      </c>
      <c r="B23" s="32" t="s">
        <v>0</v>
      </c>
      <c r="C23" s="32" t="s">
        <v>0</v>
      </c>
      <c r="D23" s="32" t="s">
        <v>0</v>
      </c>
    </row>
    <row r="24" spans="1:4" s="29" customFormat="1" ht="21.95" customHeight="1" x14ac:dyDescent="0.2">
      <c r="A24" s="46" t="s">
        <v>144</v>
      </c>
      <c r="B24" s="32">
        <v>1849.1754000000001</v>
      </c>
      <c r="C24" s="32">
        <v>692.83960000000002</v>
      </c>
      <c r="D24" s="32">
        <v>1156.3358000000001</v>
      </c>
    </row>
    <row r="25" spans="1:4" s="29" customFormat="1" ht="21.95" customHeight="1" x14ac:dyDescent="0.2">
      <c r="A25" s="46" t="s">
        <v>145</v>
      </c>
      <c r="B25" s="32">
        <v>2642.6459</v>
      </c>
      <c r="C25" s="32" t="s">
        <v>0</v>
      </c>
      <c r="D25" s="32">
        <v>2642.6459</v>
      </c>
    </row>
    <row r="26" spans="1:4" s="29" customFormat="1" ht="21.95" customHeight="1" x14ac:dyDescent="0.2">
      <c r="A26" s="46" t="s">
        <v>146</v>
      </c>
      <c r="B26" s="32" t="s">
        <v>0</v>
      </c>
      <c r="C26" s="32" t="s">
        <v>0</v>
      </c>
      <c r="D26" s="32" t="s">
        <v>0</v>
      </c>
    </row>
    <row r="27" spans="1:4" s="29" customFormat="1" ht="21.95" customHeight="1" x14ac:dyDescent="0.2">
      <c r="A27" s="46" t="s">
        <v>147</v>
      </c>
      <c r="B27" s="32" t="s">
        <v>0</v>
      </c>
      <c r="C27" s="32" t="s">
        <v>0</v>
      </c>
      <c r="D27" s="32" t="s">
        <v>0</v>
      </c>
    </row>
    <row r="28" spans="1:4" s="29" customFormat="1" ht="21.95" customHeight="1" x14ac:dyDescent="0.2">
      <c r="A28" s="46" t="s">
        <v>118</v>
      </c>
      <c r="B28" s="32">
        <v>236.40899999999999</v>
      </c>
      <c r="C28" s="32">
        <v>236.40899999999999</v>
      </c>
      <c r="D28" s="32" t="s">
        <v>0</v>
      </c>
    </row>
    <row r="29" spans="1:4" s="29" customFormat="1" ht="21.95" customHeight="1" x14ac:dyDescent="0.2">
      <c r="A29" s="47" t="s">
        <v>58</v>
      </c>
      <c r="B29" s="48" t="s">
        <v>0</v>
      </c>
      <c r="C29" s="48" t="s">
        <v>0</v>
      </c>
      <c r="D29" s="48" t="s">
        <v>0</v>
      </c>
    </row>
    <row r="30" spans="1:4" s="29" customFormat="1" ht="21.95" customHeight="1" x14ac:dyDescent="0.2">
      <c r="B30" s="21"/>
      <c r="C30" s="21"/>
      <c r="D30" s="21"/>
    </row>
    <row r="31" spans="1:4" s="29" customFormat="1" ht="21.95" customHeight="1" x14ac:dyDescent="0.2">
      <c r="B31" s="21"/>
      <c r="C31" s="21"/>
      <c r="D31" s="21"/>
    </row>
    <row r="32" spans="1:4" s="29" customFormat="1" ht="21.95" customHeight="1" x14ac:dyDescent="0.2">
      <c r="B32" s="21"/>
      <c r="C32" s="21"/>
      <c r="D32" s="21"/>
    </row>
    <row r="33" spans="2:4" s="29" customFormat="1" ht="21.95" customHeight="1" x14ac:dyDescent="0.2">
      <c r="B33" s="21"/>
      <c r="C33" s="21"/>
      <c r="D33" s="21"/>
    </row>
    <row r="34" spans="2:4" s="29" customFormat="1" ht="21.95" customHeight="1" x14ac:dyDescent="0.2">
      <c r="B34" s="21"/>
      <c r="C34" s="21"/>
      <c r="D34" s="21"/>
    </row>
    <row r="35" spans="2:4" s="29" customFormat="1" ht="21.95" customHeight="1" x14ac:dyDescent="0.2">
      <c r="B35" s="21"/>
      <c r="C35" s="21"/>
      <c r="D35" s="21"/>
    </row>
    <row r="36" spans="2:4" s="29" customFormat="1" ht="21.95" customHeight="1" x14ac:dyDescent="0.2">
      <c r="B36" s="21"/>
      <c r="C36" s="21"/>
      <c r="D36" s="21"/>
    </row>
    <row r="37" spans="2:4" s="29" customFormat="1" ht="21.95" customHeight="1" x14ac:dyDescent="0.2">
      <c r="B37" s="21"/>
      <c r="C37" s="21"/>
      <c r="D37" s="21"/>
    </row>
    <row r="38" spans="2:4" s="29" customFormat="1" ht="21.95" customHeight="1" x14ac:dyDescent="0.2">
      <c r="B38" s="21"/>
      <c r="C38" s="21"/>
      <c r="D38" s="21"/>
    </row>
    <row r="39" spans="2:4" s="29" customFormat="1" ht="21.95" customHeight="1" x14ac:dyDescent="0.2">
      <c r="B39" s="21"/>
      <c r="C39" s="21"/>
      <c r="D39" s="21"/>
    </row>
    <row r="40" spans="2:4" s="29" customFormat="1" ht="21.95" customHeight="1" x14ac:dyDescent="0.2">
      <c r="B40" s="21"/>
      <c r="C40" s="21"/>
      <c r="D40" s="21"/>
    </row>
    <row r="41" spans="2:4" s="29" customFormat="1" ht="21.95" customHeight="1" x14ac:dyDescent="0.2">
      <c r="B41" s="21"/>
      <c r="C41" s="21"/>
      <c r="D41" s="21"/>
    </row>
    <row r="42" spans="2:4" s="29" customFormat="1" ht="21.95" customHeight="1" x14ac:dyDescent="0.2">
      <c r="B42" s="21"/>
      <c r="C42" s="21"/>
      <c r="D42" s="21"/>
    </row>
    <row r="43" spans="2:4" s="29" customFormat="1" ht="21.95" customHeight="1" x14ac:dyDescent="0.2">
      <c r="B43" s="21"/>
      <c r="C43" s="21"/>
      <c r="D43" s="21"/>
    </row>
    <row r="44" spans="2:4" s="29" customFormat="1" ht="21.95" customHeight="1" x14ac:dyDescent="0.2">
      <c r="B44" s="21"/>
      <c r="C44" s="21"/>
      <c r="D44" s="21"/>
    </row>
    <row r="45" spans="2:4" s="29" customFormat="1" ht="21.95" customHeight="1" x14ac:dyDescent="0.2">
      <c r="B45" s="21"/>
      <c r="C45" s="21"/>
      <c r="D45" s="21"/>
    </row>
    <row r="46" spans="2:4" s="29" customFormat="1" ht="21.95" customHeight="1" x14ac:dyDescent="0.2">
      <c r="B46" s="21"/>
      <c r="C46" s="21"/>
      <c r="D46" s="21"/>
    </row>
    <row r="47" spans="2:4" s="29" customFormat="1" ht="21.95" customHeight="1" x14ac:dyDescent="0.2">
      <c r="B47" s="21"/>
      <c r="C47" s="21"/>
      <c r="D47" s="21"/>
    </row>
    <row r="48" spans="2:4" s="29" customFormat="1" ht="21.95" customHeight="1" x14ac:dyDescent="0.2">
      <c r="B48" s="21"/>
      <c r="C48" s="21"/>
      <c r="D48" s="21"/>
    </row>
    <row r="49" spans="2:4" s="29" customFormat="1" ht="21.95" customHeight="1" x14ac:dyDescent="0.2">
      <c r="B49" s="21"/>
      <c r="C49" s="21"/>
      <c r="D49" s="21"/>
    </row>
    <row r="50" spans="2:4" s="29" customFormat="1" ht="21.95" customHeight="1" x14ac:dyDescent="0.2">
      <c r="B50" s="21"/>
      <c r="C50" s="21"/>
      <c r="D50" s="21"/>
    </row>
    <row r="51" spans="2:4" s="29" customFormat="1" ht="21.95" customHeight="1" x14ac:dyDescent="0.2">
      <c r="B51" s="21"/>
      <c r="C51" s="21"/>
      <c r="D51" s="21"/>
    </row>
    <row r="52" spans="2:4" s="29" customFormat="1" ht="21.95" customHeight="1" x14ac:dyDescent="0.2">
      <c r="B52" s="21"/>
      <c r="C52" s="21"/>
      <c r="D52" s="21"/>
    </row>
    <row r="53" spans="2:4" s="29" customFormat="1" ht="21.95" customHeight="1" x14ac:dyDescent="0.2">
      <c r="B53" s="21"/>
      <c r="C53" s="21"/>
      <c r="D53" s="21"/>
    </row>
    <row r="54" spans="2:4" s="29" customFormat="1" ht="21.95" customHeight="1" x14ac:dyDescent="0.2">
      <c r="B54" s="21"/>
      <c r="C54" s="21"/>
      <c r="D54" s="21"/>
    </row>
    <row r="55" spans="2:4" s="29" customFormat="1" ht="21.95" customHeight="1" x14ac:dyDescent="0.2">
      <c r="B55" s="21"/>
      <c r="C55" s="21"/>
      <c r="D55" s="21"/>
    </row>
    <row r="56" spans="2:4" s="29" customFormat="1" ht="21.95" customHeight="1" x14ac:dyDescent="0.2">
      <c r="B56" s="21"/>
      <c r="C56" s="21"/>
      <c r="D56" s="21"/>
    </row>
    <row r="57" spans="2:4" s="29" customFormat="1" ht="21.95" customHeight="1" x14ac:dyDescent="0.2">
      <c r="B57" s="21"/>
      <c r="C57" s="21"/>
      <c r="D57" s="21"/>
    </row>
    <row r="58" spans="2:4" s="29" customFormat="1" ht="21.95" customHeight="1" x14ac:dyDescent="0.2">
      <c r="B58" s="21"/>
      <c r="C58" s="21"/>
      <c r="D58" s="21"/>
    </row>
    <row r="59" spans="2:4" s="29" customFormat="1" ht="21.95" customHeight="1" x14ac:dyDescent="0.2">
      <c r="B59" s="21"/>
      <c r="C59" s="21"/>
      <c r="D59" s="21"/>
    </row>
    <row r="60" spans="2:4" s="29" customFormat="1" ht="21.95" customHeight="1" x14ac:dyDescent="0.2">
      <c r="B60" s="21"/>
      <c r="C60" s="21"/>
      <c r="D60" s="21"/>
    </row>
    <row r="61" spans="2:4" s="29" customFormat="1" ht="21.95" customHeight="1" x14ac:dyDescent="0.2">
      <c r="B61" s="21"/>
      <c r="C61" s="21"/>
      <c r="D61" s="21"/>
    </row>
    <row r="62" spans="2:4" s="29" customFormat="1" ht="21.95" customHeight="1" x14ac:dyDescent="0.2">
      <c r="B62" s="21"/>
      <c r="C62" s="21"/>
      <c r="D62" s="21"/>
    </row>
    <row r="63" spans="2:4" s="29" customFormat="1" ht="21.95" customHeight="1" x14ac:dyDescent="0.2">
      <c r="B63" s="21"/>
      <c r="C63" s="21"/>
      <c r="D63" s="21"/>
    </row>
    <row r="64" spans="2:4" s="29" customFormat="1" ht="21.95" customHeight="1" x14ac:dyDescent="0.2">
      <c r="B64" s="21"/>
      <c r="C64" s="21"/>
      <c r="D64" s="21"/>
    </row>
    <row r="65" spans="2:4" s="29" customFormat="1" ht="21.95" customHeight="1" x14ac:dyDescent="0.2">
      <c r="B65" s="21"/>
      <c r="C65" s="21"/>
      <c r="D65" s="21"/>
    </row>
    <row r="66" spans="2:4" s="29" customFormat="1" ht="21.95" customHeight="1" x14ac:dyDescent="0.2">
      <c r="B66" s="21"/>
      <c r="C66" s="21"/>
      <c r="D66" s="21"/>
    </row>
    <row r="67" spans="2:4" s="29" customFormat="1" ht="21.95" customHeight="1" x14ac:dyDescent="0.2">
      <c r="B67" s="21"/>
      <c r="C67" s="21"/>
      <c r="D67" s="21"/>
    </row>
    <row r="68" spans="2:4" s="29" customFormat="1" ht="21.95" customHeight="1" x14ac:dyDescent="0.2">
      <c r="B68" s="21"/>
      <c r="C68" s="21"/>
      <c r="D68" s="21"/>
    </row>
    <row r="69" spans="2:4" s="29" customFormat="1" ht="21.95" customHeight="1" x14ac:dyDescent="0.2">
      <c r="B69" s="21"/>
      <c r="C69" s="21"/>
      <c r="D69" s="21"/>
    </row>
    <row r="70" spans="2:4" s="29" customFormat="1" ht="21.95" customHeight="1" x14ac:dyDescent="0.2">
      <c r="B70" s="21"/>
      <c r="C70" s="21"/>
      <c r="D70" s="21"/>
    </row>
    <row r="71" spans="2:4" s="29" customFormat="1" ht="21.95" customHeight="1" x14ac:dyDescent="0.2">
      <c r="B71" s="21"/>
      <c r="C71" s="21"/>
      <c r="D71" s="21"/>
    </row>
    <row r="72" spans="2:4" s="29" customFormat="1" ht="21.95" customHeight="1" x14ac:dyDescent="0.2">
      <c r="B72" s="21"/>
      <c r="C72" s="21"/>
      <c r="D72" s="21"/>
    </row>
    <row r="73" spans="2:4" s="29" customFormat="1" ht="21.95" customHeight="1" x14ac:dyDescent="0.2">
      <c r="B73" s="21"/>
      <c r="C73" s="21"/>
      <c r="D73" s="21"/>
    </row>
    <row r="74" spans="2:4" s="29" customFormat="1" ht="21.95" customHeight="1" x14ac:dyDescent="0.2">
      <c r="B74" s="21"/>
      <c r="C74" s="21"/>
      <c r="D74" s="21"/>
    </row>
    <row r="75" spans="2:4" s="29" customFormat="1" ht="21.95" customHeight="1" x14ac:dyDescent="0.2">
      <c r="B75" s="21"/>
      <c r="C75" s="21"/>
      <c r="D75" s="21"/>
    </row>
    <row r="76" spans="2:4" s="29" customFormat="1" ht="21.95" customHeight="1" x14ac:dyDescent="0.2">
      <c r="B76" s="21"/>
      <c r="C76" s="21"/>
      <c r="D76" s="21"/>
    </row>
    <row r="77" spans="2:4" s="29" customFormat="1" ht="21.95" customHeight="1" x14ac:dyDescent="0.2">
      <c r="B77" s="21"/>
      <c r="C77" s="21"/>
      <c r="D77" s="21"/>
    </row>
    <row r="78" spans="2:4" s="29" customFormat="1" ht="21.95" customHeight="1" x14ac:dyDescent="0.2">
      <c r="B78" s="21"/>
      <c r="C78" s="21"/>
      <c r="D78" s="21"/>
    </row>
    <row r="79" spans="2:4" s="29" customFormat="1" ht="21.95" customHeight="1" x14ac:dyDescent="0.2">
      <c r="B79" s="21"/>
      <c r="C79" s="21"/>
      <c r="D79" s="21"/>
    </row>
    <row r="80" spans="2:4" s="29" customFormat="1" ht="21.95" customHeight="1" x14ac:dyDescent="0.2">
      <c r="B80" s="21"/>
      <c r="C80" s="21"/>
      <c r="D80" s="21"/>
    </row>
    <row r="81" spans="2:4" s="29" customFormat="1" ht="21.95" customHeight="1" x14ac:dyDescent="0.2">
      <c r="B81" s="21"/>
      <c r="C81" s="21"/>
      <c r="D81" s="21"/>
    </row>
    <row r="82" spans="2:4" s="29" customFormat="1" ht="21.95" customHeight="1" x14ac:dyDescent="0.2">
      <c r="B82" s="21"/>
      <c r="C82" s="21"/>
      <c r="D82" s="21"/>
    </row>
    <row r="83" spans="2:4" s="29" customFormat="1" ht="21.95" customHeight="1" x14ac:dyDescent="0.2">
      <c r="B83" s="21"/>
      <c r="C83" s="21"/>
      <c r="D83" s="21"/>
    </row>
    <row r="84" spans="2:4" s="29" customFormat="1" ht="21.95" customHeight="1" x14ac:dyDescent="0.2">
      <c r="B84" s="21"/>
      <c r="C84" s="21"/>
      <c r="D84" s="21"/>
    </row>
    <row r="85" spans="2:4" s="29" customFormat="1" ht="21.95" customHeight="1" x14ac:dyDescent="0.2">
      <c r="B85" s="21"/>
      <c r="C85" s="21"/>
      <c r="D85" s="21"/>
    </row>
    <row r="86" spans="2:4" s="29" customFormat="1" ht="21.95" customHeight="1" x14ac:dyDescent="0.2">
      <c r="B86" s="21"/>
      <c r="C86" s="21"/>
      <c r="D86" s="21"/>
    </row>
    <row r="87" spans="2:4" s="29" customFormat="1" ht="21.95" customHeight="1" x14ac:dyDescent="0.2">
      <c r="B87" s="21"/>
      <c r="C87" s="21"/>
      <c r="D87" s="21"/>
    </row>
    <row r="88" spans="2:4" s="29" customFormat="1" ht="21.95" customHeight="1" x14ac:dyDescent="0.2">
      <c r="B88" s="21"/>
      <c r="C88" s="21"/>
      <c r="D88" s="21"/>
    </row>
    <row r="89" spans="2:4" s="29" customFormat="1" ht="21.95" customHeight="1" x14ac:dyDescent="0.2">
      <c r="B89" s="21"/>
      <c r="C89" s="21"/>
      <c r="D89" s="21"/>
    </row>
    <row r="90" spans="2:4" s="29" customFormat="1" ht="21.95" customHeight="1" x14ac:dyDescent="0.2">
      <c r="B90" s="21"/>
      <c r="C90" s="21"/>
      <c r="D90" s="21"/>
    </row>
    <row r="91" spans="2:4" s="29" customFormat="1" ht="21.95" customHeight="1" x14ac:dyDescent="0.2">
      <c r="B91" s="21"/>
      <c r="C91" s="21"/>
      <c r="D91" s="21"/>
    </row>
    <row r="92" spans="2:4" s="29" customFormat="1" ht="21.95" customHeight="1" x14ac:dyDescent="0.2">
      <c r="B92" s="21"/>
      <c r="C92" s="21"/>
      <c r="D92" s="21"/>
    </row>
    <row r="93" spans="2:4" s="29" customFormat="1" ht="21.95" customHeight="1" x14ac:dyDescent="0.2">
      <c r="B93" s="21"/>
      <c r="C93" s="21"/>
      <c r="D93" s="21"/>
    </row>
    <row r="94" spans="2:4" s="29" customFormat="1" ht="21.95" customHeight="1" x14ac:dyDescent="0.2">
      <c r="B94" s="21"/>
      <c r="C94" s="21"/>
      <c r="D94" s="21"/>
    </row>
    <row r="95" spans="2:4" s="29" customFormat="1" ht="21.95" customHeight="1" x14ac:dyDescent="0.2">
      <c r="B95" s="21"/>
      <c r="C95" s="21"/>
      <c r="D95" s="21"/>
    </row>
    <row r="96" spans="2:4" s="29" customFormat="1" ht="21.95" customHeight="1" x14ac:dyDescent="0.2">
      <c r="B96" s="21"/>
      <c r="C96" s="21"/>
      <c r="D96" s="21"/>
    </row>
    <row r="97" spans="2:4" s="29" customFormat="1" ht="21.95" customHeight="1" x14ac:dyDescent="0.2">
      <c r="B97" s="21"/>
      <c r="C97" s="21"/>
      <c r="D97" s="21"/>
    </row>
    <row r="98" spans="2:4" s="29" customFormat="1" ht="21.95" customHeight="1" x14ac:dyDescent="0.2">
      <c r="B98" s="21"/>
      <c r="C98" s="21"/>
      <c r="D98" s="21"/>
    </row>
    <row r="99" spans="2:4" s="29" customFormat="1" ht="21.95" customHeight="1" x14ac:dyDescent="0.2">
      <c r="B99" s="21"/>
      <c r="C99" s="21"/>
      <c r="D99" s="21"/>
    </row>
    <row r="100" spans="2:4" s="29" customFormat="1" ht="21.95" customHeight="1" x14ac:dyDescent="0.2">
      <c r="B100" s="21"/>
      <c r="C100" s="21"/>
      <c r="D100" s="21"/>
    </row>
    <row r="101" spans="2:4" s="29" customFormat="1" ht="21.95" customHeight="1" x14ac:dyDescent="0.2">
      <c r="B101" s="21"/>
      <c r="C101" s="21"/>
      <c r="D101" s="21"/>
    </row>
    <row r="102" spans="2:4" s="29" customFormat="1" ht="21.95" customHeight="1" x14ac:dyDescent="0.2">
      <c r="B102" s="21"/>
      <c r="C102" s="21"/>
      <c r="D102" s="21"/>
    </row>
    <row r="103" spans="2:4" s="29" customFormat="1" ht="21.95" customHeight="1" x14ac:dyDescent="0.2">
      <c r="B103" s="21"/>
      <c r="C103" s="21"/>
      <c r="D103" s="21"/>
    </row>
    <row r="104" spans="2:4" s="29" customFormat="1" ht="21.95" customHeight="1" x14ac:dyDescent="0.2">
      <c r="B104" s="21"/>
      <c r="C104" s="21"/>
      <c r="D104" s="21"/>
    </row>
    <row r="105" spans="2:4" s="29" customFormat="1" ht="21.95" customHeight="1" x14ac:dyDescent="0.2">
      <c r="B105" s="21"/>
      <c r="C105" s="21"/>
      <c r="D105" s="21"/>
    </row>
    <row r="106" spans="2:4" s="29" customFormat="1" ht="21.95" customHeight="1" x14ac:dyDescent="0.2">
      <c r="B106" s="21"/>
      <c r="C106" s="21"/>
      <c r="D106" s="21"/>
    </row>
    <row r="107" spans="2:4" s="29" customFormat="1" ht="21.95" customHeight="1" x14ac:dyDescent="0.2">
      <c r="B107" s="21"/>
      <c r="C107" s="21"/>
      <c r="D107" s="21"/>
    </row>
    <row r="108" spans="2:4" s="29" customFormat="1" ht="21.95" customHeight="1" x14ac:dyDescent="0.2">
      <c r="B108" s="21"/>
      <c r="C108" s="21"/>
      <c r="D108" s="21"/>
    </row>
    <row r="109" spans="2:4" s="29" customFormat="1" ht="21.95" customHeight="1" x14ac:dyDescent="0.2">
      <c r="B109" s="21"/>
      <c r="C109" s="21"/>
      <c r="D109" s="21"/>
    </row>
    <row r="110" spans="2:4" s="29" customFormat="1" ht="21.95" customHeight="1" x14ac:dyDescent="0.2">
      <c r="B110" s="21"/>
      <c r="C110" s="21"/>
      <c r="D110" s="21"/>
    </row>
    <row r="111" spans="2:4" s="29" customFormat="1" ht="21.95" customHeight="1" x14ac:dyDescent="0.2">
      <c r="B111" s="21"/>
      <c r="C111" s="21"/>
      <c r="D111" s="21"/>
    </row>
    <row r="112" spans="2:4" s="29" customFormat="1" ht="21.95" customHeight="1" x14ac:dyDescent="0.2">
      <c r="B112" s="21"/>
      <c r="C112" s="21"/>
      <c r="D112" s="21"/>
    </row>
    <row r="113" spans="2:4" s="29" customFormat="1" ht="21.95" customHeight="1" x14ac:dyDescent="0.2">
      <c r="B113" s="21"/>
      <c r="C113" s="21"/>
      <c r="D113" s="21"/>
    </row>
    <row r="114" spans="2:4" s="29" customFormat="1" ht="21.95" customHeight="1" x14ac:dyDescent="0.2">
      <c r="B114" s="21"/>
      <c r="C114" s="21"/>
      <c r="D114" s="21"/>
    </row>
    <row r="115" spans="2:4" s="29" customFormat="1" ht="21.95" customHeight="1" x14ac:dyDescent="0.2">
      <c r="B115" s="21"/>
      <c r="C115" s="21"/>
      <c r="D115" s="21"/>
    </row>
    <row r="116" spans="2:4" s="29" customFormat="1" ht="21.95" customHeight="1" x14ac:dyDescent="0.2">
      <c r="B116" s="21"/>
      <c r="C116" s="21"/>
      <c r="D116" s="21"/>
    </row>
    <row r="117" spans="2:4" s="29" customFormat="1" ht="21.95" customHeight="1" x14ac:dyDescent="0.2">
      <c r="B117" s="21"/>
      <c r="C117" s="21"/>
      <c r="D117" s="21"/>
    </row>
    <row r="118" spans="2:4" s="29" customFormat="1" ht="21.95" customHeight="1" x14ac:dyDescent="0.2">
      <c r="B118" s="21"/>
      <c r="C118" s="21"/>
      <c r="D118" s="21"/>
    </row>
    <row r="119" spans="2:4" s="29" customFormat="1" ht="21.95" customHeight="1" x14ac:dyDescent="0.2">
      <c r="B119" s="21"/>
      <c r="C119" s="21"/>
      <c r="D119" s="21"/>
    </row>
    <row r="120" spans="2:4" s="29" customFormat="1" ht="21.95" customHeight="1" x14ac:dyDescent="0.2">
      <c r="B120" s="21"/>
      <c r="C120" s="21"/>
      <c r="D120" s="21"/>
    </row>
    <row r="121" spans="2:4" s="29" customFormat="1" ht="21.95" customHeight="1" x14ac:dyDescent="0.2">
      <c r="B121" s="21"/>
      <c r="C121" s="21"/>
      <c r="D121" s="21"/>
    </row>
    <row r="122" spans="2:4" s="29" customFormat="1" ht="21.95" customHeight="1" x14ac:dyDescent="0.2">
      <c r="B122" s="21"/>
      <c r="C122" s="21"/>
      <c r="D122" s="21"/>
    </row>
    <row r="123" spans="2:4" s="29" customFormat="1" ht="21.95" customHeight="1" x14ac:dyDescent="0.2">
      <c r="B123" s="21"/>
      <c r="C123" s="21"/>
      <c r="D123" s="21"/>
    </row>
    <row r="124" spans="2:4" s="29" customFormat="1" ht="21.95" customHeight="1" x14ac:dyDescent="0.2">
      <c r="B124" s="21"/>
      <c r="C124" s="21"/>
      <c r="D124" s="21"/>
    </row>
    <row r="125" spans="2:4" s="29" customFormat="1" ht="21.95" customHeight="1" x14ac:dyDescent="0.2">
      <c r="B125" s="21"/>
      <c r="C125" s="21"/>
      <c r="D125" s="21"/>
    </row>
    <row r="126" spans="2:4" s="29" customFormat="1" ht="21.95" customHeight="1" x14ac:dyDescent="0.2">
      <c r="B126" s="21"/>
      <c r="C126" s="21"/>
      <c r="D126" s="21"/>
    </row>
  </sheetData>
  <mergeCells count="3">
    <mergeCell ref="B3:D3"/>
    <mergeCell ref="B4:D4"/>
    <mergeCell ref="A2:D2"/>
  </mergeCells>
  <pageMargins left="0.55118110236220474" right="0.35433070866141736" top="0.74803149606299213" bottom="0.39370078740157483" header="0.51181102362204722" footer="0.51181102362204722"/>
  <pageSetup paperSize="9" scale="7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B1" workbookViewId="0">
      <selection activeCell="J9" sqref="J9"/>
    </sheetView>
  </sheetViews>
  <sheetFormatPr defaultRowHeight="21.95" customHeight="1" x14ac:dyDescent="0.2"/>
  <cols>
    <col min="1" max="1" width="18.5" customWidth="1"/>
    <col min="2" max="7" width="9" style="24"/>
  </cols>
  <sheetData>
    <row r="1" spans="1:7" s="3" customFormat="1" ht="24" customHeight="1" x14ac:dyDescent="0.5">
      <c r="A1" s="74" t="s">
        <v>166</v>
      </c>
      <c r="B1" s="74"/>
      <c r="C1" s="74"/>
      <c r="D1" s="74"/>
      <c r="E1" s="74"/>
      <c r="F1" s="74"/>
      <c r="G1" s="74"/>
    </row>
    <row r="2" spans="1:7" s="3" customFormat="1" ht="24" customHeight="1" x14ac:dyDescent="0.5">
      <c r="A2" s="74" t="s">
        <v>20</v>
      </c>
      <c r="B2" s="74"/>
      <c r="C2" s="74"/>
      <c r="D2" s="74"/>
      <c r="E2" s="74"/>
      <c r="F2" s="74"/>
      <c r="G2" s="74"/>
    </row>
    <row r="3" spans="1:7" s="3" customFormat="1" ht="23.25" customHeight="1" x14ac:dyDescent="0.5">
      <c r="A3" s="33" t="s">
        <v>131</v>
      </c>
      <c r="B3" s="77" t="s">
        <v>22</v>
      </c>
      <c r="C3" s="77"/>
      <c r="D3" s="77"/>
      <c r="E3" s="77"/>
      <c r="F3" s="77"/>
      <c r="G3" s="77"/>
    </row>
    <row r="4" spans="1:7" s="3" customFormat="1" ht="23.25" customHeight="1" x14ac:dyDescent="0.5">
      <c r="A4" s="34" t="s">
        <v>45</v>
      </c>
      <c r="B4" s="76" t="s">
        <v>24</v>
      </c>
      <c r="C4" s="76"/>
      <c r="D4" s="76"/>
      <c r="E4" s="76" t="s">
        <v>25</v>
      </c>
      <c r="F4" s="76"/>
      <c r="G4" s="76"/>
    </row>
    <row r="5" spans="1:7" s="3" customFormat="1" ht="23.25" customHeight="1" x14ac:dyDescent="0.5">
      <c r="A5" s="35"/>
      <c r="B5" s="36" t="s">
        <v>46</v>
      </c>
      <c r="C5" s="36" t="s">
        <v>47</v>
      </c>
      <c r="D5" s="36" t="s">
        <v>48</v>
      </c>
      <c r="E5" s="36" t="s">
        <v>46</v>
      </c>
      <c r="F5" s="36" t="s">
        <v>47</v>
      </c>
      <c r="G5" s="36" t="s">
        <v>48</v>
      </c>
    </row>
    <row r="6" spans="1:7" ht="21.95" customHeight="1" x14ac:dyDescent="0.2">
      <c r="A6" s="33" t="s">
        <v>1</v>
      </c>
      <c r="B6" s="37">
        <v>220979</v>
      </c>
      <c r="C6" s="37">
        <v>70639</v>
      </c>
      <c r="D6" s="37">
        <v>150340</v>
      </c>
      <c r="E6" s="37">
        <v>26699</v>
      </c>
      <c r="F6" s="37">
        <v>6019</v>
      </c>
      <c r="G6" s="37">
        <v>20680</v>
      </c>
    </row>
    <row r="7" spans="1:7" ht="21.95" customHeight="1" x14ac:dyDescent="0.2">
      <c r="A7" s="39" t="s">
        <v>137</v>
      </c>
      <c r="B7" s="37">
        <v>27902</v>
      </c>
      <c r="C7" s="37">
        <v>14383</v>
      </c>
      <c r="D7" s="37">
        <v>13519</v>
      </c>
      <c r="E7" s="37">
        <v>7194</v>
      </c>
      <c r="F7" s="38">
        <v>579</v>
      </c>
      <c r="G7" s="37">
        <v>6615</v>
      </c>
    </row>
    <row r="8" spans="1:7" ht="21.95" customHeight="1" x14ac:dyDescent="0.2">
      <c r="A8" s="39" t="s">
        <v>138</v>
      </c>
      <c r="B8" s="38">
        <v>410</v>
      </c>
      <c r="C8" s="38">
        <v>410</v>
      </c>
      <c r="D8" s="38" t="s">
        <v>0</v>
      </c>
      <c r="E8" s="38">
        <v>188</v>
      </c>
      <c r="F8" s="38">
        <v>188</v>
      </c>
      <c r="G8" s="38" t="s">
        <v>0</v>
      </c>
    </row>
    <row r="9" spans="1:7" ht="21.95" customHeight="1" x14ac:dyDescent="0.2">
      <c r="A9" s="39" t="s">
        <v>139</v>
      </c>
      <c r="B9" s="37">
        <v>2581</v>
      </c>
      <c r="C9" s="37">
        <v>2581</v>
      </c>
      <c r="D9" s="38" t="s">
        <v>0</v>
      </c>
      <c r="E9" s="38">
        <v>461</v>
      </c>
      <c r="F9" s="38">
        <v>461</v>
      </c>
      <c r="G9" s="38" t="s">
        <v>0</v>
      </c>
    </row>
    <row r="10" spans="1:7" ht="21.95" customHeight="1" x14ac:dyDescent="0.2">
      <c r="A10" s="39" t="s">
        <v>140</v>
      </c>
      <c r="B10" s="37">
        <v>190086</v>
      </c>
      <c r="C10" s="37">
        <v>53264</v>
      </c>
      <c r="D10" s="37">
        <v>136822</v>
      </c>
      <c r="E10" s="37">
        <v>18856</v>
      </c>
      <c r="F10" s="37">
        <v>4791</v>
      </c>
      <c r="G10" s="37">
        <v>14065</v>
      </c>
    </row>
    <row r="11" spans="1:7" ht="21.95" customHeight="1" x14ac:dyDescent="0.2">
      <c r="A11" s="34" t="s">
        <v>15</v>
      </c>
      <c r="B11" s="37">
        <v>116010</v>
      </c>
      <c r="C11" s="37">
        <v>35950</v>
      </c>
      <c r="D11" s="37">
        <v>80061</v>
      </c>
      <c r="E11" s="37">
        <v>13394</v>
      </c>
      <c r="F11" s="37">
        <v>3266</v>
      </c>
      <c r="G11" s="37">
        <v>10128</v>
      </c>
    </row>
    <row r="12" spans="1:7" ht="21.95" customHeight="1" x14ac:dyDescent="0.2">
      <c r="A12" s="39" t="s">
        <v>137</v>
      </c>
      <c r="B12" s="37">
        <v>13048</v>
      </c>
      <c r="C12" s="37">
        <v>8349</v>
      </c>
      <c r="D12" s="37">
        <v>4699</v>
      </c>
      <c r="E12" s="37">
        <v>2869</v>
      </c>
      <c r="F12" s="38">
        <v>268</v>
      </c>
      <c r="G12" s="37">
        <v>2601</v>
      </c>
    </row>
    <row r="13" spans="1:7" ht="21.95" customHeight="1" x14ac:dyDescent="0.2">
      <c r="A13" s="39" t="s">
        <v>138</v>
      </c>
      <c r="B13" s="38">
        <v>176</v>
      </c>
      <c r="C13" s="38">
        <v>176</v>
      </c>
      <c r="D13" s="38" t="s">
        <v>0</v>
      </c>
      <c r="E13" s="38" t="s">
        <v>0</v>
      </c>
      <c r="F13" s="38" t="s">
        <v>0</v>
      </c>
      <c r="G13" s="38" t="s">
        <v>0</v>
      </c>
    </row>
    <row r="14" spans="1:7" ht="21.95" customHeight="1" x14ac:dyDescent="0.2">
      <c r="A14" s="39" t="s">
        <v>139</v>
      </c>
      <c r="B14" s="37">
        <v>1135</v>
      </c>
      <c r="C14" s="37">
        <v>1135</v>
      </c>
      <c r="D14" s="38" t="s">
        <v>0</v>
      </c>
      <c r="E14" s="38">
        <v>461</v>
      </c>
      <c r="F14" s="38">
        <v>461</v>
      </c>
      <c r="G14" s="38" t="s">
        <v>0</v>
      </c>
    </row>
    <row r="15" spans="1:7" ht="21.95" customHeight="1" x14ac:dyDescent="0.2">
      <c r="A15" s="39" t="s">
        <v>140</v>
      </c>
      <c r="B15" s="37">
        <v>101651</v>
      </c>
      <c r="C15" s="37">
        <v>26290</v>
      </c>
      <c r="D15" s="37">
        <v>75361</v>
      </c>
      <c r="E15" s="37">
        <v>10065</v>
      </c>
      <c r="F15" s="37">
        <v>2537</v>
      </c>
      <c r="G15" s="37">
        <v>7528</v>
      </c>
    </row>
    <row r="16" spans="1:7" ht="21.95" customHeight="1" x14ac:dyDescent="0.2">
      <c r="A16" s="34" t="s">
        <v>16</v>
      </c>
      <c r="B16" s="37">
        <v>104969</v>
      </c>
      <c r="C16" s="37">
        <v>34689</v>
      </c>
      <c r="D16" s="37">
        <v>70280</v>
      </c>
      <c r="E16" s="37">
        <v>13305</v>
      </c>
      <c r="F16" s="37">
        <v>2753</v>
      </c>
      <c r="G16" s="37">
        <v>10552</v>
      </c>
    </row>
    <row r="17" spans="1:7" ht="21.95" customHeight="1" x14ac:dyDescent="0.2">
      <c r="A17" s="39" t="s">
        <v>137</v>
      </c>
      <c r="B17" s="37">
        <v>14854</v>
      </c>
      <c r="C17" s="37">
        <v>6034</v>
      </c>
      <c r="D17" s="37">
        <v>8819</v>
      </c>
      <c r="E17" s="37">
        <v>4325</v>
      </c>
      <c r="F17" s="38">
        <v>311</v>
      </c>
      <c r="G17" s="37">
        <v>4015</v>
      </c>
    </row>
    <row r="18" spans="1:7" ht="21.95" customHeight="1" x14ac:dyDescent="0.2">
      <c r="A18" s="39" t="s">
        <v>138</v>
      </c>
      <c r="B18" s="38">
        <v>235</v>
      </c>
      <c r="C18" s="38">
        <v>235</v>
      </c>
      <c r="D18" s="38" t="s">
        <v>0</v>
      </c>
      <c r="E18" s="38">
        <v>188</v>
      </c>
      <c r="F18" s="38">
        <v>188</v>
      </c>
      <c r="G18" s="38" t="s">
        <v>0</v>
      </c>
    </row>
    <row r="19" spans="1:7" ht="21.95" customHeight="1" x14ac:dyDescent="0.2">
      <c r="A19" s="39" t="s">
        <v>139</v>
      </c>
      <c r="B19" s="37">
        <v>1446</v>
      </c>
      <c r="C19" s="37">
        <v>1446</v>
      </c>
      <c r="D19" s="38" t="s">
        <v>0</v>
      </c>
      <c r="E19" s="38" t="s">
        <v>0</v>
      </c>
      <c r="F19" s="38" t="s">
        <v>0</v>
      </c>
      <c r="G19" s="38" t="s">
        <v>0</v>
      </c>
    </row>
    <row r="20" spans="1:7" ht="21.95" customHeight="1" x14ac:dyDescent="0.2">
      <c r="A20" s="40" t="s">
        <v>140</v>
      </c>
      <c r="B20" s="42">
        <v>88435</v>
      </c>
      <c r="C20" s="42">
        <v>26974</v>
      </c>
      <c r="D20" s="42">
        <v>61460</v>
      </c>
      <c r="E20" s="42">
        <v>8791</v>
      </c>
      <c r="F20" s="42">
        <v>2254</v>
      </c>
      <c r="G20" s="42">
        <v>6537</v>
      </c>
    </row>
  </sheetData>
  <mergeCells count="5">
    <mergeCell ref="A1:G1"/>
    <mergeCell ref="A2:G2"/>
    <mergeCell ref="B3:G3"/>
    <mergeCell ref="B4:D4"/>
    <mergeCell ref="E4:G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B1" workbookViewId="0">
      <selection activeCell="H5" sqref="H1:CD1048576"/>
    </sheetView>
  </sheetViews>
  <sheetFormatPr defaultRowHeight="21.95" customHeight="1" x14ac:dyDescent="0.2"/>
  <cols>
    <col min="1" max="1" width="23.75" style="1" customWidth="1"/>
    <col min="2" max="7" width="9" style="21"/>
    <col min="8" max="27" width="9" style="1" customWidth="1"/>
    <col min="28" max="16384" width="9" style="1"/>
  </cols>
  <sheetData>
    <row r="1" spans="1:7" s="3" customFormat="1" ht="24" customHeight="1" x14ac:dyDescent="0.5">
      <c r="A1" s="74" t="s">
        <v>165</v>
      </c>
      <c r="B1" s="74"/>
      <c r="C1" s="74"/>
      <c r="D1" s="74"/>
      <c r="E1" s="74"/>
      <c r="F1" s="74"/>
      <c r="G1" s="74"/>
    </row>
    <row r="2" spans="1:7" s="3" customFormat="1" ht="24" customHeight="1" x14ac:dyDescent="0.5">
      <c r="A2" s="74" t="s">
        <v>20</v>
      </c>
      <c r="B2" s="74"/>
      <c r="C2" s="74"/>
      <c r="D2" s="74"/>
      <c r="E2" s="74"/>
      <c r="F2" s="74"/>
      <c r="G2" s="74"/>
    </row>
    <row r="3" spans="1:7" s="3" customFormat="1" ht="23.25" customHeight="1" x14ac:dyDescent="0.5">
      <c r="A3" s="33" t="s">
        <v>131</v>
      </c>
      <c r="B3" s="77" t="s">
        <v>22</v>
      </c>
      <c r="C3" s="77"/>
      <c r="D3" s="77"/>
      <c r="E3" s="77"/>
      <c r="F3" s="77"/>
      <c r="G3" s="77"/>
    </row>
    <row r="4" spans="1:7" s="3" customFormat="1" ht="23.25" customHeight="1" x14ac:dyDescent="0.5">
      <c r="A4" s="34" t="s">
        <v>45</v>
      </c>
      <c r="B4" s="76" t="s">
        <v>24</v>
      </c>
      <c r="C4" s="76"/>
      <c r="D4" s="76"/>
      <c r="E4" s="76" t="s">
        <v>25</v>
      </c>
      <c r="F4" s="76"/>
      <c r="G4" s="76"/>
    </row>
    <row r="5" spans="1:7" s="3" customFormat="1" ht="23.25" customHeight="1" x14ac:dyDescent="0.5">
      <c r="A5" s="35"/>
      <c r="B5" s="36" t="s">
        <v>46</v>
      </c>
      <c r="C5" s="36" t="s">
        <v>47</v>
      </c>
      <c r="D5" s="36" t="s">
        <v>48</v>
      </c>
      <c r="E5" s="36" t="s">
        <v>46</v>
      </c>
      <c r="F5" s="36" t="s">
        <v>47</v>
      </c>
      <c r="G5" s="36" t="s">
        <v>48</v>
      </c>
    </row>
    <row r="6" spans="1:7" ht="21.95" customHeight="1" x14ac:dyDescent="0.2">
      <c r="A6" s="33" t="s">
        <v>1</v>
      </c>
      <c r="B6" s="37">
        <v>30893</v>
      </c>
      <c r="C6" s="37">
        <v>17375</v>
      </c>
      <c r="D6" s="37">
        <v>13519</v>
      </c>
      <c r="E6" s="37">
        <v>7843</v>
      </c>
      <c r="F6" s="37">
        <v>1228</v>
      </c>
      <c r="G6" s="37">
        <v>6615</v>
      </c>
    </row>
    <row r="7" spans="1:7" ht="21.95" customHeight="1" x14ac:dyDescent="0.2">
      <c r="A7" s="39" t="s">
        <v>132</v>
      </c>
      <c r="B7" s="37">
        <v>19747</v>
      </c>
      <c r="C7" s="37">
        <v>11990</v>
      </c>
      <c r="D7" s="37">
        <v>7757</v>
      </c>
      <c r="E7" s="37">
        <v>4306</v>
      </c>
      <c r="F7" s="38">
        <v>457</v>
      </c>
      <c r="G7" s="37">
        <v>3850</v>
      </c>
    </row>
    <row r="8" spans="1:7" ht="21.95" customHeight="1" x14ac:dyDescent="0.2">
      <c r="A8" s="39" t="s">
        <v>133</v>
      </c>
      <c r="B8" s="37">
        <v>3130</v>
      </c>
      <c r="C8" s="37">
        <v>2215</v>
      </c>
      <c r="D8" s="38">
        <v>914</v>
      </c>
      <c r="E8" s="38">
        <v>461</v>
      </c>
      <c r="F8" s="38">
        <v>461</v>
      </c>
      <c r="G8" s="38" t="s">
        <v>0</v>
      </c>
    </row>
    <row r="9" spans="1:7" ht="21.95" customHeight="1" x14ac:dyDescent="0.2">
      <c r="A9" s="39" t="s">
        <v>134</v>
      </c>
      <c r="B9" s="37">
        <v>7333</v>
      </c>
      <c r="C9" s="37">
        <v>2486</v>
      </c>
      <c r="D9" s="37">
        <v>4848</v>
      </c>
      <c r="E9" s="37">
        <v>3076</v>
      </c>
      <c r="F9" s="38">
        <v>311</v>
      </c>
      <c r="G9" s="37">
        <v>2766</v>
      </c>
    </row>
    <row r="10" spans="1:7" ht="21.95" customHeight="1" x14ac:dyDescent="0.2">
      <c r="A10" s="39" t="s">
        <v>141</v>
      </c>
      <c r="B10" s="38">
        <v>683</v>
      </c>
      <c r="C10" s="38">
        <v>683</v>
      </c>
      <c r="D10" s="38" t="s">
        <v>0</v>
      </c>
      <c r="E10" s="38" t="s">
        <v>0</v>
      </c>
      <c r="F10" s="38" t="s">
        <v>0</v>
      </c>
      <c r="G10" s="38" t="s">
        <v>0</v>
      </c>
    </row>
    <row r="11" spans="1:7" ht="21.95" customHeight="1" x14ac:dyDescent="0.2">
      <c r="A11" s="39" t="s">
        <v>142</v>
      </c>
      <c r="B11" s="38" t="s">
        <v>0</v>
      </c>
      <c r="C11" s="38" t="s">
        <v>0</v>
      </c>
      <c r="D11" s="38" t="s">
        <v>0</v>
      </c>
      <c r="E11" s="38" t="s">
        <v>0</v>
      </c>
      <c r="F11" s="38" t="s">
        <v>0</v>
      </c>
      <c r="G11" s="38" t="s">
        <v>0</v>
      </c>
    </row>
    <row r="12" spans="1:7" ht="21.95" customHeight="1" x14ac:dyDescent="0.2">
      <c r="A12" s="34" t="s">
        <v>15</v>
      </c>
      <c r="B12" s="37">
        <v>14359</v>
      </c>
      <c r="C12" s="37">
        <v>9660</v>
      </c>
      <c r="D12" s="37">
        <v>4699</v>
      </c>
      <c r="E12" s="37">
        <v>3330</v>
      </c>
      <c r="F12" s="38">
        <v>729</v>
      </c>
      <c r="G12" s="37">
        <v>2601</v>
      </c>
    </row>
    <row r="13" spans="1:7" ht="21.95" customHeight="1" x14ac:dyDescent="0.2">
      <c r="A13" s="39" t="s">
        <v>132</v>
      </c>
      <c r="B13" s="37">
        <v>8666</v>
      </c>
      <c r="C13" s="37">
        <v>6471</v>
      </c>
      <c r="D13" s="37">
        <v>2195</v>
      </c>
      <c r="E13" s="37">
        <v>2005</v>
      </c>
      <c r="F13" s="38">
        <v>268</v>
      </c>
      <c r="G13" s="37">
        <v>1736</v>
      </c>
    </row>
    <row r="14" spans="1:7" ht="21.95" customHeight="1" x14ac:dyDescent="0.2">
      <c r="A14" s="39" t="s">
        <v>133</v>
      </c>
      <c r="B14" s="37">
        <v>1962</v>
      </c>
      <c r="C14" s="37">
        <v>1962</v>
      </c>
      <c r="D14" s="38" t="s">
        <v>0</v>
      </c>
      <c r="E14" s="38">
        <v>461</v>
      </c>
      <c r="F14" s="38">
        <v>461</v>
      </c>
      <c r="G14" s="38" t="s">
        <v>0</v>
      </c>
    </row>
    <row r="15" spans="1:7" ht="21.95" customHeight="1" x14ac:dyDescent="0.2">
      <c r="A15" s="39" t="s">
        <v>134</v>
      </c>
      <c r="B15" s="37">
        <v>3094</v>
      </c>
      <c r="C15" s="38">
        <v>590</v>
      </c>
      <c r="D15" s="37">
        <v>2504</v>
      </c>
      <c r="E15" s="38">
        <v>864</v>
      </c>
      <c r="F15" s="38" t="s">
        <v>0</v>
      </c>
      <c r="G15" s="38">
        <v>864</v>
      </c>
    </row>
    <row r="16" spans="1:7" ht="21.95" customHeight="1" x14ac:dyDescent="0.2">
      <c r="A16" s="39" t="s">
        <v>141</v>
      </c>
      <c r="B16" s="38">
        <v>637</v>
      </c>
      <c r="C16" s="38">
        <v>637</v>
      </c>
      <c r="D16" s="38" t="s">
        <v>0</v>
      </c>
      <c r="E16" s="38" t="s">
        <v>0</v>
      </c>
      <c r="F16" s="38" t="s">
        <v>0</v>
      </c>
      <c r="G16" s="38" t="s">
        <v>0</v>
      </c>
    </row>
    <row r="17" spans="1:7" ht="21.95" customHeight="1" x14ac:dyDescent="0.2">
      <c r="A17" s="39" t="s">
        <v>142</v>
      </c>
      <c r="B17" s="38" t="s">
        <v>0</v>
      </c>
      <c r="C17" s="38" t="s">
        <v>0</v>
      </c>
      <c r="D17" s="38" t="s">
        <v>0</v>
      </c>
      <c r="E17" s="38" t="s">
        <v>0</v>
      </c>
      <c r="F17" s="38" t="s">
        <v>0</v>
      </c>
      <c r="G17" s="38" t="s">
        <v>0</v>
      </c>
    </row>
    <row r="18" spans="1:7" ht="21.95" customHeight="1" x14ac:dyDescent="0.2">
      <c r="A18" s="34" t="s">
        <v>16</v>
      </c>
      <c r="B18" s="37">
        <v>16534</v>
      </c>
      <c r="C18" s="37">
        <v>7715</v>
      </c>
      <c r="D18" s="37">
        <v>8819</v>
      </c>
      <c r="E18" s="37">
        <v>4514</v>
      </c>
      <c r="F18" s="38">
        <v>499</v>
      </c>
      <c r="G18" s="37">
        <v>4015</v>
      </c>
    </row>
    <row r="19" spans="1:7" ht="21.95" customHeight="1" x14ac:dyDescent="0.2">
      <c r="A19" s="39" t="s">
        <v>132</v>
      </c>
      <c r="B19" s="37">
        <v>11081</v>
      </c>
      <c r="C19" s="37">
        <v>5519</v>
      </c>
      <c r="D19" s="37">
        <v>5562</v>
      </c>
      <c r="E19" s="37">
        <v>2302</v>
      </c>
      <c r="F19" s="38">
        <v>188</v>
      </c>
      <c r="G19" s="37">
        <v>2113</v>
      </c>
    </row>
    <row r="20" spans="1:7" ht="21.95" customHeight="1" x14ac:dyDescent="0.2">
      <c r="A20" s="39" t="s">
        <v>133</v>
      </c>
      <c r="B20" s="37">
        <v>1167</v>
      </c>
      <c r="C20" s="38">
        <v>253</v>
      </c>
      <c r="D20" s="38">
        <v>914</v>
      </c>
      <c r="E20" s="38" t="s">
        <v>0</v>
      </c>
      <c r="F20" s="38" t="s">
        <v>0</v>
      </c>
      <c r="G20" s="38" t="s">
        <v>0</v>
      </c>
    </row>
    <row r="21" spans="1:7" ht="21.95" customHeight="1" x14ac:dyDescent="0.2">
      <c r="A21" s="39" t="s">
        <v>134</v>
      </c>
      <c r="B21" s="37">
        <v>4239</v>
      </c>
      <c r="C21" s="37">
        <v>1896</v>
      </c>
      <c r="D21" s="37">
        <v>2343</v>
      </c>
      <c r="E21" s="37">
        <v>2212</v>
      </c>
      <c r="F21" s="38">
        <v>311</v>
      </c>
      <c r="G21" s="37">
        <v>1901</v>
      </c>
    </row>
    <row r="22" spans="1:7" ht="21.95" customHeight="1" x14ac:dyDescent="0.2">
      <c r="A22" s="39" t="s">
        <v>141</v>
      </c>
      <c r="B22" s="38">
        <v>46</v>
      </c>
      <c r="C22" s="38">
        <v>46</v>
      </c>
      <c r="D22" s="38" t="s">
        <v>0</v>
      </c>
      <c r="E22" s="38" t="s">
        <v>0</v>
      </c>
      <c r="F22" s="38" t="s">
        <v>0</v>
      </c>
      <c r="G22" s="38" t="s">
        <v>0</v>
      </c>
    </row>
    <row r="23" spans="1:7" ht="21.95" customHeight="1" x14ac:dyDescent="0.2">
      <c r="A23" s="40" t="s">
        <v>142</v>
      </c>
      <c r="B23" s="41" t="s">
        <v>0</v>
      </c>
      <c r="C23" s="41" t="s">
        <v>0</v>
      </c>
      <c r="D23" s="41" t="s">
        <v>0</v>
      </c>
      <c r="E23" s="41" t="s">
        <v>0</v>
      </c>
      <c r="F23" s="41" t="s">
        <v>0</v>
      </c>
      <c r="G23" s="41" t="s">
        <v>0</v>
      </c>
    </row>
  </sheetData>
  <mergeCells count="5">
    <mergeCell ref="A1:G1"/>
    <mergeCell ref="A2:G2"/>
    <mergeCell ref="B3:G3"/>
    <mergeCell ref="B4:D4"/>
    <mergeCell ref="E4:G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B1" workbookViewId="0">
      <selection activeCell="B6" sqref="B6"/>
    </sheetView>
  </sheetViews>
  <sheetFormatPr defaultRowHeight="21.95" customHeight="1" x14ac:dyDescent="0.2"/>
  <cols>
    <col min="1" max="1" width="26.25" style="1" customWidth="1"/>
    <col min="2" max="7" width="9" style="21"/>
    <col min="8" max="16384" width="9" style="1"/>
  </cols>
  <sheetData>
    <row r="1" spans="1:7" s="3" customFormat="1" ht="24" customHeight="1" x14ac:dyDescent="0.5">
      <c r="A1" s="74" t="s">
        <v>164</v>
      </c>
      <c r="B1" s="74"/>
      <c r="C1" s="74"/>
      <c r="D1" s="74"/>
      <c r="E1" s="74"/>
      <c r="F1" s="74"/>
      <c r="G1" s="74"/>
    </row>
    <row r="2" spans="1:7" s="3" customFormat="1" ht="24" customHeight="1" x14ac:dyDescent="0.5">
      <c r="A2" s="74" t="s">
        <v>20</v>
      </c>
      <c r="B2" s="74"/>
      <c r="C2" s="74"/>
      <c r="D2" s="74"/>
      <c r="E2" s="74"/>
      <c r="F2" s="74"/>
      <c r="G2" s="74"/>
    </row>
    <row r="3" spans="1:7" s="3" customFormat="1" ht="23.25" customHeight="1" x14ac:dyDescent="0.5">
      <c r="A3" s="33" t="s">
        <v>131</v>
      </c>
      <c r="B3" s="77" t="s">
        <v>22</v>
      </c>
      <c r="C3" s="77"/>
      <c r="D3" s="77"/>
      <c r="E3" s="77"/>
      <c r="F3" s="77"/>
      <c r="G3" s="77"/>
    </row>
    <row r="4" spans="1:7" s="3" customFormat="1" ht="23.25" customHeight="1" x14ac:dyDescent="0.5">
      <c r="A4" s="34" t="s">
        <v>45</v>
      </c>
      <c r="B4" s="76" t="s">
        <v>24</v>
      </c>
      <c r="C4" s="76"/>
      <c r="D4" s="76"/>
      <c r="E4" s="76" t="s">
        <v>25</v>
      </c>
      <c r="F4" s="76"/>
      <c r="G4" s="76"/>
    </row>
    <row r="5" spans="1:7" s="3" customFormat="1" ht="23.25" customHeight="1" x14ac:dyDescent="0.5">
      <c r="A5" s="35"/>
      <c r="B5" s="36" t="s">
        <v>46</v>
      </c>
      <c r="C5" s="36" t="s">
        <v>47</v>
      </c>
      <c r="D5" s="36" t="s">
        <v>48</v>
      </c>
      <c r="E5" s="36" t="s">
        <v>46</v>
      </c>
      <c r="F5" s="36" t="s">
        <v>47</v>
      </c>
      <c r="G5" s="36" t="s">
        <v>48</v>
      </c>
    </row>
    <row r="6" spans="1:7" ht="21.95" customHeight="1" x14ac:dyDescent="0.2">
      <c r="A6" s="33" t="s">
        <v>1</v>
      </c>
      <c r="B6" s="37">
        <v>30483</v>
      </c>
      <c r="C6" s="37">
        <v>16964</v>
      </c>
      <c r="D6" s="37">
        <v>13519</v>
      </c>
      <c r="E6" s="37">
        <v>7655</v>
      </c>
      <c r="F6" s="37">
        <v>1040</v>
      </c>
      <c r="G6" s="37">
        <v>6615</v>
      </c>
    </row>
    <row r="7" spans="1:7" ht="21.95" customHeight="1" x14ac:dyDescent="0.2">
      <c r="A7" s="39" t="s">
        <v>143</v>
      </c>
      <c r="B7" s="38" t="s">
        <v>0</v>
      </c>
      <c r="C7" s="38" t="s">
        <v>0</v>
      </c>
      <c r="D7" s="38" t="s">
        <v>0</v>
      </c>
      <c r="E7" s="38" t="s">
        <v>0</v>
      </c>
      <c r="F7" s="38" t="s">
        <v>0</v>
      </c>
      <c r="G7" s="38" t="s">
        <v>0</v>
      </c>
    </row>
    <row r="8" spans="1:7" ht="21.95" customHeight="1" x14ac:dyDescent="0.2">
      <c r="A8" s="39" t="s">
        <v>144</v>
      </c>
      <c r="B8" s="37">
        <v>28873</v>
      </c>
      <c r="C8" s="37">
        <v>16440</v>
      </c>
      <c r="D8" s="37">
        <v>12432</v>
      </c>
      <c r="E8" s="37">
        <v>7344</v>
      </c>
      <c r="F8" s="38">
        <v>729</v>
      </c>
      <c r="G8" s="37">
        <v>6615</v>
      </c>
    </row>
    <row r="9" spans="1:7" ht="21.95" customHeight="1" x14ac:dyDescent="0.2">
      <c r="A9" s="39" t="s">
        <v>145</v>
      </c>
      <c r="B9" s="38">
        <v>887</v>
      </c>
      <c r="C9" s="38">
        <v>445</v>
      </c>
      <c r="D9" s="38">
        <v>442</v>
      </c>
      <c r="E9" s="38">
        <v>311</v>
      </c>
      <c r="F9" s="38">
        <v>311</v>
      </c>
      <c r="G9" s="38" t="s">
        <v>0</v>
      </c>
    </row>
    <row r="10" spans="1:7" ht="21.95" customHeight="1" x14ac:dyDescent="0.2">
      <c r="A10" s="39" t="s">
        <v>146</v>
      </c>
      <c r="B10" s="38">
        <v>79</v>
      </c>
      <c r="C10" s="38">
        <v>79</v>
      </c>
      <c r="D10" s="38" t="s">
        <v>0</v>
      </c>
      <c r="E10" s="38" t="s">
        <v>0</v>
      </c>
      <c r="F10" s="38" t="s">
        <v>0</v>
      </c>
      <c r="G10" s="38" t="s">
        <v>0</v>
      </c>
    </row>
    <row r="11" spans="1:7" ht="21.95" customHeight="1" x14ac:dyDescent="0.2">
      <c r="A11" s="39" t="s">
        <v>147</v>
      </c>
      <c r="B11" s="38" t="s">
        <v>0</v>
      </c>
      <c r="C11" s="38" t="s">
        <v>0</v>
      </c>
      <c r="D11" s="38" t="s">
        <v>0</v>
      </c>
      <c r="E11" s="38" t="s">
        <v>0</v>
      </c>
      <c r="F11" s="38" t="s">
        <v>0</v>
      </c>
      <c r="G11" s="38" t="s">
        <v>0</v>
      </c>
    </row>
    <row r="12" spans="1:7" ht="21.95" customHeight="1" x14ac:dyDescent="0.2">
      <c r="A12" s="39" t="s">
        <v>118</v>
      </c>
      <c r="B12" s="38" t="s">
        <v>0</v>
      </c>
      <c r="C12" s="38" t="s">
        <v>0</v>
      </c>
      <c r="D12" s="38" t="s">
        <v>0</v>
      </c>
      <c r="E12" s="38" t="s">
        <v>0</v>
      </c>
      <c r="F12" s="38" t="s">
        <v>0</v>
      </c>
      <c r="G12" s="38" t="s">
        <v>0</v>
      </c>
    </row>
    <row r="13" spans="1:7" ht="21.95" customHeight="1" x14ac:dyDescent="0.2">
      <c r="A13" s="39" t="s">
        <v>58</v>
      </c>
      <c r="B13" s="38">
        <v>644</v>
      </c>
      <c r="C13" s="38" t="s">
        <v>0</v>
      </c>
      <c r="D13" s="38">
        <v>644</v>
      </c>
      <c r="E13" s="38" t="s">
        <v>0</v>
      </c>
      <c r="F13" s="38" t="s">
        <v>0</v>
      </c>
      <c r="G13" s="38" t="s">
        <v>0</v>
      </c>
    </row>
    <row r="14" spans="1:7" ht="21.95" customHeight="1" x14ac:dyDescent="0.2">
      <c r="A14" s="34" t="s">
        <v>15</v>
      </c>
      <c r="B14" s="37">
        <v>14183</v>
      </c>
      <c r="C14" s="37">
        <v>9484</v>
      </c>
      <c r="D14" s="37">
        <v>4699</v>
      </c>
      <c r="E14" s="37">
        <v>3330</v>
      </c>
      <c r="F14" s="38">
        <v>729</v>
      </c>
      <c r="G14" s="37">
        <v>2601</v>
      </c>
    </row>
    <row r="15" spans="1:7" ht="21.95" customHeight="1" x14ac:dyDescent="0.2">
      <c r="A15" s="39" t="s">
        <v>143</v>
      </c>
      <c r="B15" s="38" t="s">
        <v>0</v>
      </c>
      <c r="C15" s="38" t="s">
        <v>0</v>
      </c>
      <c r="D15" s="38" t="s">
        <v>0</v>
      </c>
      <c r="E15" s="38" t="s">
        <v>0</v>
      </c>
      <c r="F15" s="38" t="s">
        <v>0</v>
      </c>
      <c r="G15" s="38" t="s">
        <v>0</v>
      </c>
    </row>
    <row r="16" spans="1:7" ht="21.95" customHeight="1" x14ac:dyDescent="0.2">
      <c r="A16" s="39" t="s">
        <v>144</v>
      </c>
      <c r="B16" s="37">
        <v>14092</v>
      </c>
      <c r="C16" s="37">
        <v>9392</v>
      </c>
      <c r="D16" s="37">
        <v>4699</v>
      </c>
      <c r="E16" s="37">
        <v>3330</v>
      </c>
      <c r="F16" s="38">
        <v>729</v>
      </c>
      <c r="G16" s="37">
        <v>2601</v>
      </c>
    </row>
    <row r="17" spans="1:7" ht="21.95" customHeight="1" x14ac:dyDescent="0.2">
      <c r="A17" s="39" t="s">
        <v>145</v>
      </c>
      <c r="B17" s="38">
        <v>92</v>
      </c>
      <c r="C17" s="38">
        <v>92</v>
      </c>
      <c r="D17" s="38" t="s">
        <v>0</v>
      </c>
      <c r="E17" s="38" t="s">
        <v>0</v>
      </c>
      <c r="F17" s="38" t="s">
        <v>0</v>
      </c>
      <c r="G17" s="38" t="s">
        <v>0</v>
      </c>
    </row>
    <row r="18" spans="1:7" ht="21.95" customHeight="1" x14ac:dyDescent="0.2">
      <c r="A18" s="39" t="s">
        <v>146</v>
      </c>
      <c r="B18" s="38" t="s">
        <v>0</v>
      </c>
      <c r="C18" s="38" t="s">
        <v>0</v>
      </c>
      <c r="D18" s="38" t="s">
        <v>0</v>
      </c>
      <c r="E18" s="38" t="s">
        <v>0</v>
      </c>
      <c r="F18" s="38" t="s">
        <v>0</v>
      </c>
      <c r="G18" s="38" t="s">
        <v>0</v>
      </c>
    </row>
    <row r="19" spans="1:7" ht="21.95" customHeight="1" x14ac:dyDescent="0.2">
      <c r="A19" s="39" t="s">
        <v>147</v>
      </c>
      <c r="B19" s="38" t="s">
        <v>0</v>
      </c>
      <c r="C19" s="38" t="s">
        <v>0</v>
      </c>
      <c r="D19" s="38" t="s">
        <v>0</v>
      </c>
      <c r="E19" s="38" t="s">
        <v>0</v>
      </c>
      <c r="F19" s="38" t="s">
        <v>0</v>
      </c>
      <c r="G19" s="38" t="s">
        <v>0</v>
      </c>
    </row>
    <row r="20" spans="1:7" ht="21.95" customHeight="1" x14ac:dyDescent="0.2">
      <c r="A20" s="39" t="s">
        <v>118</v>
      </c>
      <c r="B20" s="38" t="s">
        <v>0</v>
      </c>
      <c r="C20" s="38" t="s">
        <v>0</v>
      </c>
      <c r="D20" s="38" t="s">
        <v>0</v>
      </c>
      <c r="E20" s="38" t="s">
        <v>0</v>
      </c>
      <c r="F20" s="38" t="s">
        <v>0</v>
      </c>
      <c r="G20" s="38" t="s">
        <v>0</v>
      </c>
    </row>
    <row r="21" spans="1:7" ht="21.95" customHeight="1" x14ac:dyDescent="0.2">
      <c r="A21" s="39" t="s">
        <v>58</v>
      </c>
      <c r="B21" s="38"/>
      <c r="C21" s="38"/>
      <c r="D21" s="38"/>
      <c r="E21" s="38"/>
      <c r="F21" s="38"/>
      <c r="G21" s="38"/>
    </row>
    <row r="22" spans="1:7" ht="21.95" customHeight="1" x14ac:dyDescent="0.2">
      <c r="A22" s="34" t="s">
        <v>16</v>
      </c>
      <c r="B22" s="37">
        <v>16300</v>
      </c>
      <c r="C22" s="37">
        <v>7480</v>
      </c>
      <c r="D22" s="37">
        <v>8819</v>
      </c>
      <c r="E22" s="37">
        <v>4325</v>
      </c>
      <c r="F22" s="38">
        <v>311</v>
      </c>
      <c r="G22" s="37">
        <v>4015</v>
      </c>
    </row>
    <row r="23" spans="1:7" ht="21.95" customHeight="1" x14ac:dyDescent="0.2">
      <c r="A23" s="39" t="s">
        <v>143</v>
      </c>
      <c r="B23" s="38" t="s">
        <v>0</v>
      </c>
      <c r="C23" s="38" t="s">
        <v>0</v>
      </c>
      <c r="D23" s="38" t="s">
        <v>0</v>
      </c>
      <c r="E23" s="38" t="s">
        <v>0</v>
      </c>
      <c r="F23" s="38" t="s">
        <v>0</v>
      </c>
      <c r="G23" s="38" t="s">
        <v>0</v>
      </c>
    </row>
    <row r="24" spans="1:7" ht="21.95" customHeight="1" x14ac:dyDescent="0.2">
      <c r="A24" s="39" t="s">
        <v>144</v>
      </c>
      <c r="B24" s="37">
        <v>14781</v>
      </c>
      <c r="C24" s="37">
        <v>7048</v>
      </c>
      <c r="D24" s="37">
        <v>7733</v>
      </c>
      <c r="E24" s="37">
        <v>4015</v>
      </c>
      <c r="F24" s="38" t="s">
        <v>0</v>
      </c>
      <c r="G24" s="37">
        <v>4015</v>
      </c>
    </row>
    <row r="25" spans="1:7" ht="21.95" customHeight="1" x14ac:dyDescent="0.2">
      <c r="A25" s="39" t="s">
        <v>145</v>
      </c>
      <c r="B25" s="38">
        <v>795</v>
      </c>
      <c r="C25" s="38">
        <v>353</v>
      </c>
      <c r="D25" s="38">
        <v>442</v>
      </c>
      <c r="E25" s="38">
        <v>311</v>
      </c>
      <c r="F25" s="38">
        <v>311</v>
      </c>
      <c r="G25" s="38" t="s">
        <v>0</v>
      </c>
    </row>
    <row r="26" spans="1:7" ht="21.95" customHeight="1" x14ac:dyDescent="0.2">
      <c r="A26" s="39" t="s">
        <v>146</v>
      </c>
      <c r="B26" s="38">
        <v>79</v>
      </c>
      <c r="C26" s="38">
        <v>79</v>
      </c>
      <c r="D26" s="38" t="s">
        <v>0</v>
      </c>
      <c r="E26" s="38" t="s">
        <v>0</v>
      </c>
      <c r="F26" s="38" t="s">
        <v>0</v>
      </c>
      <c r="G26" s="38" t="s">
        <v>0</v>
      </c>
    </row>
    <row r="27" spans="1:7" ht="21.95" customHeight="1" x14ac:dyDescent="0.2">
      <c r="A27" s="39" t="s">
        <v>147</v>
      </c>
      <c r="B27" s="38" t="s">
        <v>0</v>
      </c>
      <c r="C27" s="38" t="s">
        <v>0</v>
      </c>
      <c r="D27" s="38" t="s">
        <v>0</v>
      </c>
      <c r="E27" s="38" t="s">
        <v>0</v>
      </c>
      <c r="F27" s="38" t="s">
        <v>0</v>
      </c>
      <c r="G27" s="38" t="s">
        <v>0</v>
      </c>
    </row>
    <row r="28" spans="1:7" ht="21.95" customHeight="1" x14ac:dyDescent="0.2">
      <c r="A28" s="39" t="s">
        <v>118</v>
      </c>
      <c r="B28" s="38" t="s">
        <v>0</v>
      </c>
      <c r="C28" s="38" t="s">
        <v>0</v>
      </c>
      <c r="D28" s="38" t="s">
        <v>0</v>
      </c>
      <c r="E28" s="38" t="s">
        <v>0</v>
      </c>
      <c r="F28" s="38" t="s">
        <v>0</v>
      </c>
      <c r="G28" s="38" t="s">
        <v>0</v>
      </c>
    </row>
    <row r="29" spans="1:7" ht="21.95" customHeight="1" x14ac:dyDescent="0.2">
      <c r="A29" s="40" t="s">
        <v>58</v>
      </c>
      <c r="B29" s="41">
        <v>644</v>
      </c>
      <c r="C29" s="41" t="s">
        <v>0</v>
      </c>
      <c r="D29" s="41">
        <v>644</v>
      </c>
      <c r="E29" s="41" t="s">
        <v>0</v>
      </c>
      <c r="F29" s="41" t="s">
        <v>0</v>
      </c>
      <c r="G29" s="41" t="s">
        <v>0</v>
      </c>
    </row>
  </sheetData>
  <mergeCells count="5">
    <mergeCell ref="A1:G1"/>
    <mergeCell ref="A2:G2"/>
    <mergeCell ref="B3:G3"/>
    <mergeCell ref="B4:D4"/>
    <mergeCell ref="E4:G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B1" workbookViewId="0">
      <selection activeCell="D15" sqref="D15"/>
    </sheetView>
  </sheetViews>
  <sheetFormatPr defaultRowHeight="21.95" customHeight="1" x14ac:dyDescent="0.2"/>
  <cols>
    <col min="1" max="1" width="23.375" style="1" customWidth="1"/>
    <col min="2" max="7" width="9" style="21"/>
    <col min="8" max="16384" width="9" style="1"/>
  </cols>
  <sheetData>
    <row r="1" spans="1:11" s="3" customFormat="1" ht="26.25" customHeight="1" x14ac:dyDescent="0.5">
      <c r="A1" s="72" t="s">
        <v>149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s="3" customFormat="1" ht="26.25" customHeight="1" x14ac:dyDescent="0.5">
      <c r="A2" s="73" t="s">
        <v>20</v>
      </c>
      <c r="B2" s="73"/>
      <c r="C2" s="73"/>
      <c r="D2" s="73"/>
      <c r="E2" s="73"/>
      <c r="F2" s="73"/>
      <c r="G2" s="73"/>
    </row>
    <row r="3" spans="1:11" s="3" customFormat="1" ht="25.5" customHeight="1" x14ac:dyDescent="0.5">
      <c r="A3" s="8" t="s">
        <v>148</v>
      </c>
      <c r="B3" s="71" t="s">
        <v>22</v>
      </c>
      <c r="C3" s="71"/>
      <c r="D3" s="71"/>
      <c r="E3" s="71"/>
      <c r="F3" s="71"/>
      <c r="G3" s="71"/>
    </row>
    <row r="4" spans="1:11" s="3" customFormat="1" ht="25.5" customHeight="1" x14ac:dyDescent="0.5">
      <c r="A4" s="9" t="s">
        <v>45</v>
      </c>
      <c r="B4" s="69" t="s">
        <v>24</v>
      </c>
      <c r="C4" s="69"/>
      <c r="D4" s="69"/>
      <c r="E4" s="69" t="s">
        <v>25</v>
      </c>
      <c r="F4" s="69"/>
      <c r="G4" s="69"/>
    </row>
    <row r="5" spans="1:11" s="3" customFormat="1" ht="25.5" customHeight="1" x14ac:dyDescent="0.5">
      <c r="A5" s="16"/>
      <c r="B5" s="36" t="s">
        <v>46</v>
      </c>
      <c r="C5" s="36" t="s">
        <v>47</v>
      </c>
      <c r="D5" s="36" t="s">
        <v>48</v>
      </c>
      <c r="E5" s="36" t="s">
        <v>46</v>
      </c>
      <c r="F5" s="36" t="s">
        <v>47</v>
      </c>
      <c r="G5" s="36" t="s">
        <v>48</v>
      </c>
    </row>
    <row r="6" spans="1:11" ht="21.95" customHeight="1" x14ac:dyDescent="0.2">
      <c r="A6" s="65" t="s">
        <v>17</v>
      </c>
      <c r="B6" s="37">
        <v>198486</v>
      </c>
      <c r="C6" s="37">
        <v>63338</v>
      </c>
      <c r="D6" s="37">
        <v>135148</v>
      </c>
      <c r="E6" s="37">
        <v>22451</v>
      </c>
      <c r="F6" s="37">
        <v>4187</v>
      </c>
      <c r="G6" s="37">
        <v>18263</v>
      </c>
    </row>
    <row r="7" spans="1:11" ht="21.95" customHeight="1" x14ac:dyDescent="0.2">
      <c r="A7" s="14" t="s">
        <v>49</v>
      </c>
      <c r="B7" s="37">
        <v>2274</v>
      </c>
      <c r="C7" s="38" t="s">
        <v>0</v>
      </c>
      <c r="D7" s="37">
        <v>2274</v>
      </c>
      <c r="E7" s="38" t="s">
        <v>0</v>
      </c>
      <c r="F7" s="38" t="s">
        <v>0</v>
      </c>
      <c r="G7" s="38" t="s">
        <v>0</v>
      </c>
    </row>
    <row r="8" spans="1:11" ht="21.95" customHeight="1" x14ac:dyDescent="0.2">
      <c r="A8" s="14" t="s">
        <v>50</v>
      </c>
      <c r="B8" s="37">
        <v>16913</v>
      </c>
      <c r="C8" s="37">
        <v>3864</v>
      </c>
      <c r="D8" s="37">
        <v>13049</v>
      </c>
      <c r="E8" s="38">
        <v>885</v>
      </c>
      <c r="F8" s="38">
        <v>885</v>
      </c>
      <c r="G8" s="38" t="s">
        <v>0</v>
      </c>
    </row>
    <row r="9" spans="1:11" ht="21.95" customHeight="1" x14ac:dyDescent="0.2">
      <c r="A9" s="14" t="s">
        <v>51</v>
      </c>
      <c r="B9" s="37">
        <v>39608</v>
      </c>
      <c r="C9" s="37">
        <v>8765</v>
      </c>
      <c r="D9" s="37">
        <v>30842</v>
      </c>
      <c r="E9" s="37">
        <v>4535</v>
      </c>
      <c r="F9" s="38">
        <v>255</v>
      </c>
      <c r="G9" s="37">
        <v>4280</v>
      </c>
    </row>
    <row r="10" spans="1:11" ht="21.95" customHeight="1" x14ac:dyDescent="0.2">
      <c r="A10" s="14" t="s">
        <v>52</v>
      </c>
      <c r="B10" s="37">
        <v>52407</v>
      </c>
      <c r="C10" s="37">
        <v>12664</v>
      </c>
      <c r="D10" s="37">
        <v>39743</v>
      </c>
      <c r="E10" s="37">
        <v>7471</v>
      </c>
      <c r="F10" s="37">
        <v>1192</v>
      </c>
      <c r="G10" s="37">
        <v>6280</v>
      </c>
    </row>
    <row r="11" spans="1:11" ht="21.95" customHeight="1" x14ac:dyDescent="0.2">
      <c r="A11" s="14" t="s">
        <v>53</v>
      </c>
      <c r="B11" s="37">
        <v>54393</v>
      </c>
      <c r="C11" s="37">
        <v>20307</v>
      </c>
      <c r="D11" s="37">
        <v>34086</v>
      </c>
      <c r="E11" s="37">
        <v>6685</v>
      </c>
      <c r="F11" s="38">
        <v>718</v>
      </c>
      <c r="G11" s="37">
        <v>5967</v>
      </c>
    </row>
    <row r="12" spans="1:11" ht="21.95" customHeight="1" x14ac:dyDescent="0.2">
      <c r="A12" s="14" t="s">
        <v>54</v>
      </c>
      <c r="B12" s="37">
        <v>14428</v>
      </c>
      <c r="C12" s="37">
        <v>7439</v>
      </c>
      <c r="D12" s="37">
        <v>6990</v>
      </c>
      <c r="E12" s="37">
        <v>2450</v>
      </c>
      <c r="F12" s="38">
        <v>714</v>
      </c>
      <c r="G12" s="37">
        <v>1736</v>
      </c>
    </row>
    <row r="13" spans="1:11" ht="21.95" customHeight="1" x14ac:dyDescent="0.2">
      <c r="A13" s="14" t="s">
        <v>55</v>
      </c>
      <c r="B13" s="37">
        <v>17443</v>
      </c>
      <c r="C13" s="37">
        <v>9279</v>
      </c>
      <c r="D13" s="37">
        <v>8164</v>
      </c>
      <c r="E13" s="38">
        <v>423</v>
      </c>
      <c r="F13" s="38">
        <v>423</v>
      </c>
      <c r="G13" s="38" t="s">
        <v>0</v>
      </c>
    </row>
    <row r="14" spans="1:11" ht="21.95" customHeight="1" x14ac:dyDescent="0.2">
      <c r="A14" s="14" t="s">
        <v>56</v>
      </c>
      <c r="B14" s="38">
        <v>931</v>
      </c>
      <c r="C14" s="38">
        <v>931</v>
      </c>
      <c r="D14" s="38" t="s">
        <v>0</v>
      </c>
      <c r="E14" s="38" t="s">
        <v>0</v>
      </c>
      <c r="F14" s="38" t="s">
        <v>0</v>
      </c>
      <c r="G14" s="38" t="s">
        <v>0</v>
      </c>
    </row>
    <row r="15" spans="1:11" ht="21.95" customHeight="1" x14ac:dyDescent="0.2">
      <c r="A15" s="14" t="s">
        <v>57</v>
      </c>
      <c r="B15" s="38" t="s">
        <v>0</v>
      </c>
      <c r="C15" s="38" t="s">
        <v>0</v>
      </c>
      <c r="D15" s="38" t="s">
        <v>0</v>
      </c>
      <c r="E15" s="38" t="s">
        <v>0</v>
      </c>
      <c r="F15" s="38" t="s">
        <v>0</v>
      </c>
      <c r="G15" s="38" t="s">
        <v>0</v>
      </c>
    </row>
    <row r="16" spans="1:11" ht="21.95" customHeight="1" x14ac:dyDescent="0.2">
      <c r="A16" s="14" t="s">
        <v>58</v>
      </c>
      <c r="B16" s="38">
        <v>89</v>
      </c>
      <c r="C16" s="38">
        <v>89</v>
      </c>
      <c r="D16" s="38" t="s">
        <v>0</v>
      </c>
      <c r="E16" s="38" t="s">
        <v>0</v>
      </c>
      <c r="F16" s="38" t="s">
        <v>0</v>
      </c>
      <c r="G16" s="38" t="s">
        <v>0</v>
      </c>
    </row>
    <row r="17" spans="1:7" ht="21.95" customHeight="1" x14ac:dyDescent="0.2">
      <c r="A17" s="65" t="s">
        <v>15</v>
      </c>
      <c r="B17" s="37">
        <v>104235</v>
      </c>
      <c r="C17" s="37">
        <v>31849</v>
      </c>
      <c r="D17" s="37">
        <v>72386</v>
      </c>
      <c r="E17" s="37">
        <v>11135</v>
      </c>
      <c r="F17" s="37">
        <v>2267</v>
      </c>
      <c r="G17" s="37">
        <v>8868</v>
      </c>
    </row>
    <row r="18" spans="1:7" ht="21.95" customHeight="1" x14ac:dyDescent="0.2">
      <c r="A18" s="14" t="s">
        <v>49</v>
      </c>
      <c r="B18" s="37">
        <v>1199</v>
      </c>
      <c r="C18" s="38" t="s">
        <v>0</v>
      </c>
      <c r="D18" s="37">
        <v>1199</v>
      </c>
      <c r="E18" s="38" t="s">
        <v>0</v>
      </c>
      <c r="F18" s="38" t="s">
        <v>0</v>
      </c>
      <c r="G18" s="38" t="s">
        <v>0</v>
      </c>
    </row>
    <row r="19" spans="1:7" ht="21.95" customHeight="1" x14ac:dyDescent="0.2">
      <c r="A19" s="14" t="s">
        <v>50</v>
      </c>
      <c r="B19" s="37">
        <v>11320</v>
      </c>
      <c r="C19" s="37">
        <v>2141</v>
      </c>
      <c r="D19" s="37">
        <v>9179</v>
      </c>
      <c r="E19" s="38" t="s">
        <v>0</v>
      </c>
      <c r="F19" s="38" t="s">
        <v>0</v>
      </c>
      <c r="G19" s="38" t="s">
        <v>0</v>
      </c>
    </row>
    <row r="20" spans="1:7" ht="21.95" customHeight="1" x14ac:dyDescent="0.2">
      <c r="A20" s="14" t="s">
        <v>51</v>
      </c>
      <c r="B20" s="37">
        <v>26297</v>
      </c>
      <c r="C20" s="37">
        <v>5475</v>
      </c>
      <c r="D20" s="37">
        <v>20822</v>
      </c>
      <c r="E20" s="37">
        <v>3028</v>
      </c>
      <c r="F20" s="38">
        <v>127</v>
      </c>
      <c r="G20" s="37">
        <v>2901</v>
      </c>
    </row>
    <row r="21" spans="1:7" ht="21.95" customHeight="1" x14ac:dyDescent="0.2">
      <c r="A21" s="14" t="s">
        <v>52</v>
      </c>
      <c r="B21" s="37">
        <v>28976</v>
      </c>
      <c r="C21" s="37">
        <v>6997</v>
      </c>
      <c r="D21" s="37">
        <v>21979</v>
      </c>
      <c r="E21" s="37">
        <v>4211</v>
      </c>
      <c r="F21" s="37">
        <v>1192</v>
      </c>
      <c r="G21" s="37">
        <v>3020</v>
      </c>
    </row>
    <row r="22" spans="1:7" ht="21.95" customHeight="1" x14ac:dyDescent="0.2">
      <c r="A22" s="14" t="s">
        <v>53</v>
      </c>
      <c r="B22" s="37">
        <v>18838</v>
      </c>
      <c r="C22" s="37">
        <v>8311</v>
      </c>
      <c r="D22" s="37">
        <v>10526</v>
      </c>
      <c r="E22" s="37">
        <v>1211</v>
      </c>
      <c r="F22" s="38" t="s">
        <v>0</v>
      </c>
      <c r="G22" s="37">
        <v>1211</v>
      </c>
    </row>
    <row r="23" spans="1:7" ht="21.95" customHeight="1" x14ac:dyDescent="0.2">
      <c r="A23" s="14" t="s">
        <v>54</v>
      </c>
      <c r="B23" s="37">
        <v>10264</v>
      </c>
      <c r="C23" s="37">
        <v>5207</v>
      </c>
      <c r="D23" s="37">
        <v>5057</v>
      </c>
      <c r="E23" s="37">
        <v>2262</v>
      </c>
      <c r="F23" s="38">
        <v>525</v>
      </c>
      <c r="G23" s="37">
        <v>1736</v>
      </c>
    </row>
    <row r="24" spans="1:7" ht="21.95" customHeight="1" x14ac:dyDescent="0.2">
      <c r="A24" s="14" t="s">
        <v>55</v>
      </c>
      <c r="B24" s="37">
        <v>7122</v>
      </c>
      <c r="C24" s="37">
        <v>3498</v>
      </c>
      <c r="D24" s="37">
        <v>3624</v>
      </c>
      <c r="E24" s="38">
        <v>423</v>
      </c>
      <c r="F24" s="38">
        <v>423</v>
      </c>
      <c r="G24" s="38" t="s">
        <v>0</v>
      </c>
    </row>
    <row r="25" spans="1:7" ht="21.95" customHeight="1" x14ac:dyDescent="0.2">
      <c r="A25" s="14" t="s">
        <v>56</v>
      </c>
      <c r="B25" s="38">
        <v>219</v>
      </c>
      <c r="C25" s="38">
        <v>219</v>
      </c>
      <c r="D25" s="38" t="s">
        <v>0</v>
      </c>
      <c r="E25" s="38" t="s">
        <v>0</v>
      </c>
      <c r="F25" s="38" t="s">
        <v>0</v>
      </c>
      <c r="G25" s="38" t="s">
        <v>0</v>
      </c>
    </row>
    <row r="26" spans="1:7" ht="21.95" customHeight="1" x14ac:dyDescent="0.2">
      <c r="A26" s="14" t="s">
        <v>57</v>
      </c>
      <c r="B26" s="38" t="s">
        <v>0</v>
      </c>
      <c r="C26" s="38" t="s">
        <v>0</v>
      </c>
      <c r="D26" s="38" t="s">
        <v>0</v>
      </c>
      <c r="E26" s="38" t="s">
        <v>0</v>
      </c>
      <c r="F26" s="38" t="s">
        <v>0</v>
      </c>
      <c r="G26" s="38" t="s">
        <v>0</v>
      </c>
    </row>
    <row r="27" spans="1:7" ht="21.95" customHeight="1" x14ac:dyDescent="0.2">
      <c r="A27" s="14" t="s">
        <v>58</v>
      </c>
      <c r="B27" s="38" t="s">
        <v>0</v>
      </c>
      <c r="C27" s="38" t="s">
        <v>0</v>
      </c>
      <c r="D27" s="38" t="s">
        <v>0</v>
      </c>
      <c r="E27" s="38" t="s">
        <v>0</v>
      </c>
      <c r="F27" s="38" t="s">
        <v>0</v>
      </c>
      <c r="G27" s="38" t="s">
        <v>0</v>
      </c>
    </row>
    <row r="28" spans="1:7" ht="21.95" customHeight="1" x14ac:dyDescent="0.2">
      <c r="A28" s="65" t="s">
        <v>16</v>
      </c>
      <c r="B28" s="37">
        <v>94251</v>
      </c>
      <c r="C28" s="37">
        <v>31489</v>
      </c>
      <c r="D28" s="37">
        <v>62762</v>
      </c>
      <c r="E28" s="37">
        <v>11316</v>
      </c>
      <c r="F28" s="37">
        <v>1920</v>
      </c>
      <c r="G28" s="37">
        <v>9395</v>
      </c>
    </row>
    <row r="29" spans="1:7" ht="21.95" customHeight="1" x14ac:dyDescent="0.2">
      <c r="A29" s="14" t="s">
        <v>49</v>
      </c>
      <c r="B29" s="37">
        <v>1075</v>
      </c>
      <c r="C29" s="38" t="s">
        <v>0</v>
      </c>
      <c r="D29" s="37">
        <v>1075</v>
      </c>
      <c r="E29" s="38" t="s">
        <v>0</v>
      </c>
      <c r="F29" s="38" t="s">
        <v>0</v>
      </c>
      <c r="G29" s="38" t="s">
        <v>0</v>
      </c>
    </row>
    <row r="30" spans="1:7" ht="21.95" customHeight="1" x14ac:dyDescent="0.2">
      <c r="A30" s="14" t="s">
        <v>50</v>
      </c>
      <c r="B30" s="37">
        <v>5593</v>
      </c>
      <c r="C30" s="37">
        <v>1723</v>
      </c>
      <c r="D30" s="37">
        <v>3870</v>
      </c>
      <c r="E30" s="38">
        <v>885</v>
      </c>
      <c r="F30" s="38">
        <v>885</v>
      </c>
      <c r="G30" s="38" t="s">
        <v>0</v>
      </c>
    </row>
    <row r="31" spans="1:7" ht="21.95" customHeight="1" x14ac:dyDescent="0.2">
      <c r="A31" s="14" t="s">
        <v>51</v>
      </c>
      <c r="B31" s="37">
        <v>13311</v>
      </c>
      <c r="C31" s="37">
        <v>3290</v>
      </c>
      <c r="D31" s="37">
        <v>10021</v>
      </c>
      <c r="E31" s="37">
        <v>1508</v>
      </c>
      <c r="F31" s="38">
        <v>128</v>
      </c>
      <c r="G31" s="37">
        <v>1379</v>
      </c>
    </row>
    <row r="32" spans="1:7" ht="21.95" customHeight="1" x14ac:dyDescent="0.2">
      <c r="A32" s="14" t="s">
        <v>52</v>
      </c>
      <c r="B32" s="37">
        <v>23431</v>
      </c>
      <c r="C32" s="37">
        <v>5667</v>
      </c>
      <c r="D32" s="37">
        <v>17764</v>
      </c>
      <c r="E32" s="37">
        <v>3260</v>
      </c>
      <c r="F32" s="38" t="s">
        <v>0</v>
      </c>
      <c r="G32" s="37">
        <v>3260</v>
      </c>
    </row>
    <row r="33" spans="1:7" ht="21.95" customHeight="1" x14ac:dyDescent="0.2">
      <c r="A33" s="14" t="s">
        <v>53</v>
      </c>
      <c r="B33" s="37">
        <v>35555</v>
      </c>
      <c r="C33" s="37">
        <v>11995</v>
      </c>
      <c r="D33" s="37">
        <v>23560</v>
      </c>
      <c r="E33" s="37">
        <v>5474</v>
      </c>
      <c r="F33" s="38">
        <v>718</v>
      </c>
      <c r="G33" s="37">
        <v>4756</v>
      </c>
    </row>
    <row r="34" spans="1:7" ht="21.95" customHeight="1" x14ac:dyDescent="0.2">
      <c r="A34" s="14" t="s">
        <v>54</v>
      </c>
      <c r="B34" s="37">
        <v>4164</v>
      </c>
      <c r="C34" s="37">
        <v>2231</v>
      </c>
      <c r="D34" s="37">
        <v>1933</v>
      </c>
      <c r="E34" s="38">
        <v>188</v>
      </c>
      <c r="F34" s="38">
        <v>188</v>
      </c>
      <c r="G34" s="38" t="s">
        <v>0</v>
      </c>
    </row>
    <row r="35" spans="1:7" ht="21.95" customHeight="1" x14ac:dyDescent="0.2">
      <c r="A35" s="14" t="s">
        <v>55</v>
      </c>
      <c r="B35" s="37">
        <v>10320</v>
      </c>
      <c r="C35" s="37">
        <v>5780</v>
      </c>
      <c r="D35" s="37">
        <v>4540</v>
      </c>
      <c r="E35" s="38" t="s">
        <v>0</v>
      </c>
      <c r="F35" s="38" t="s">
        <v>0</v>
      </c>
      <c r="G35" s="38" t="s">
        <v>0</v>
      </c>
    </row>
    <row r="36" spans="1:7" ht="21.95" customHeight="1" x14ac:dyDescent="0.2">
      <c r="A36" s="14" t="s">
        <v>56</v>
      </c>
      <c r="B36" s="38">
        <v>712</v>
      </c>
      <c r="C36" s="38">
        <v>712</v>
      </c>
      <c r="D36" s="38" t="s">
        <v>0</v>
      </c>
      <c r="E36" s="38" t="s">
        <v>0</v>
      </c>
      <c r="F36" s="38" t="s">
        <v>0</v>
      </c>
      <c r="G36" s="38" t="s">
        <v>0</v>
      </c>
    </row>
    <row r="37" spans="1:7" ht="21.95" customHeight="1" x14ac:dyDescent="0.2">
      <c r="A37" s="14" t="s">
        <v>57</v>
      </c>
      <c r="B37" s="38" t="s">
        <v>0</v>
      </c>
      <c r="C37" s="38" t="s">
        <v>0</v>
      </c>
      <c r="D37" s="38" t="s">
        <v>0</v>
      </c>
      <c r="E37" s="38" t="s">
        <v>0</v>
      </c>
      <c r="F37" s="38" t="s">
        <v>0</v>
      </c>
      <c r="G37" s="38" t="s">
        <v>0</v>
      </c>
    </row>
    <row r="38" spans="1:7" ht="21.95" customHeight="1" x14ac:dyDescent="0.2">
      <c r="A38" s="15" t="s">
        <v>58</v>
      </c>
      <c r="B38" s="41">
        <v>89</v>
      </c>
      <c r="C38" s="41">
        <v>89</v>
      </c>
      <c r="D38" s="41" t="s">
        <v>0</v>
      </c>
      <c r="E38" s="41" t="s">
        <v>0</v>
      </c>
      <c r="F38" s="41" t="s">
        <v>0</v>
      </c>
      <c r="G38" s="41" t="s">
        <v>0</v>
      </c>
    </row>
  </sheetData>
  <mergeCells count="5">
    <mergeCell ref="A1:K1"/>
    <mergeCell ref="B4:D4"/>
    <mergeCell ref="E4:G4"/>
    <mergeCell ref="A2:G2"/>
    <mergeCell ref="B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B1" workbookViewId="0">
      <selection activeCell="H5" sqref="H1:BW1048576"/>
    </sheetView>
  </sheetViews>
  <sheetFormatPr defaultRowHeight="21.95" customHeight="1" x14ac:dyDescent="0.2"/>
  <cols>
    <col min="1" max="1" width="25.125" style="1" customWidth="1"/>
    <col min="2" max="7" width="9" style="21"/>
    <col min="8" max="16384" width="9" style="1"/>
  </cols>
  <sheetData>
    <row r="1" spans="1:11" s="3" customFormat="1" ht="24.75" customHeight="1" x14ac:dyDescent="0.5">
      <c r="A1" s="72" t="s">
        <v>151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s="3" customFormat="1" ht="24.75" customHeight="1" x14ac:dyDescent="0.5">
      <c r="A2" s="74" t="s">
        <v>20</v>
      </c>
      <c r="B2" s="74"/>
      <c r="C2" s="74"/>
      <c r="D2" s="74"/>
      <c r="E2" s="74"/>
      <c r="F2" s="74"/>
      <c r="G2" s="74"/>
    </row>
    <row r="3" spans="1:11" s="3" customFormat="1" ht="24" customHeight="1" x14ac:dyDescent="0.5">
      <c r="A3" s="8" t="s">
        <v>150</v>
      </c>
      <c r="B3" s="71" t="s">
        <v>22</v>
      </c>
      <c r="C3" s="71"/>
      <c r="D3" s="71"/>
      <c r="E3" s="71"/>
      <c r="F3" s="71"/>
      <c r="G3" s="71"/>
    </row>
    <row r="4" spans="1:11" s="3" customFormat="1" ht="24" customHeight="1" x14ac:dyDescent="0.5">
      <c r="A4" s="9" t="s">
        <v>45</v>
      </c>
      <c r="B4" s="69" t="s">
        <v>24</v>
      </c>
      <c r="C4" s="69"/>
      <c r="D4" s="69"/>
      <c r="E4" s="69" t="s">
        <v>25</v>
      </c>
      <c r="F4" s="69"/>
      <c r="G4" s="69"/>
    </row>
    <row r="5" spans="1:11" s="3" customFormat="1" ht="24" customHeight="1" x14ac:dyDescent="0.5">
      <c r="A5" s="16"/>
      <c r="B5" s="36" t="s">
        <v>46</v>
      </c>
      <c r="C5" s="36" t="s">
        <v>47</v>
      </c>
      <c r="D5" s="36" t="s">
        <v>48</v>
      </c>
      <c r="E5" s="36" t="s">
        <v>46</v>
      </c>
      <c r="F5" s="36" t="s">
        <v>47</v>
      </c>
      <c r="G5" s="36" t="s">
        <v>48</v>
      </c>
    </row>
    <row r="6" spans="1:11" ht="21.95" customHeight="1" x14ac:dyDescent="0.2">
      <c r="A6" s="65" t="s">
        <v>17</v>
      </c>
      <c r="B6" s="37">
        <v>198486</v>
      </c>
      <c r="C6" s="37">
        <v>63338</v>
      </c>
      <c r="D6" s="37">
        <v>135148</v>
      </c>
      <c r="E6" s="37">
        <v>22451</v>
      </c>
      <c r="F6" s="37">
        <v>4187</v>
      </c>
      <c r="G6" s="37">
        <v>18263</v>
      </c>
    </row>
    <row r="7" spans="1:11" ht="21.95" customHeight="1" x14ac:dyDescent="0.2">
      <c r="A7" s="14" t="s">
        <v>59</v>
      </c>
      <c r="B7" s="37">
        <v>73021</v>
      </c>
      <c r="C7" s="37">
        <v>31013</v>
      </c>
      <c r="D7" s="37">
        <v>42007</v>
      </c>
      <c r="E7" s="37">
        <v>6485</v>
      </c>
      <c r="F7" s="37">
        <v>1524</v>
      </c>
      <c r="G7" s="37">
        <v>4960</v>
      </c>
    </row>
    <row r="8" spans="1:11" ht="21.95" customHeight="1" x14ac:dyDescent="0.2">
      <c r="A8" s="14" t="s">
        <v>60</v>
      </c>
      <c r="B8" s="37">
        <v>112608</v>
      </c>
      <c r="C8" s="37">
        <v>28882</v>
      </c>
      <c r="D8" s="37">
        <v>83726</v>
      </c>
      <c r="E8" s="37">
        <v>15080</v>
      </c>
      <c r="F8" s="37">
        <v>1778</v>
      </c>
      <c r="G8" s="37">
        <v>13303</v>
      </c>
    </row>
    <row r="9" spans="1:11" ht="21.95" customHeight="1" x14ac:dyDescent="0.2">
      <c r="A9" s="14" t="s">
        <v>61</v>
      </c>
      <c r="B9" s="37">
        <v>3102</v>
      </c>
      <c r="C9" s="37">
        <v>1363</v>
      </c>
      <c r="D9" s="37">
        <v>1740</v>
      </c>
      <c r="E9" s="38">
        <v>574</v>
      </c>
      <c r="F9" s="38">
        <v>574</v>
      </c>
      <c r="G9" s="38" t="s">
        <v>0</v>
      </c>
    </row>
    <row r="10" spans="1:11" ht="21.95" customHeight="1" x14ac:dyDescent="0.2">
      <c r="A10" s="14" t="s">
        <v>62</v>
      </c>
      <c r="B10" s="37">
        <v>5869</v>
      </c>
      <c r="C10" s="37">
        <v>1001</v>
      </c>
      <c r="D10" s="37">
        <v>4868</v>
      </c>
      <c r="E10" s="38" t="s">
        <v>0</v>
      </c>
      <c r="F10" s="38" t="s">
        <v>0</v>
      </c>
      <c r="G10" s="38" t="s">
        <v>0</v>
      </c>
    </row>
    <row r="11" spans="1:11" ht="21.95" customHeight="1" x14ac:dyDescent="0.2">
      <c r="A11" s="14" t="s">
        <v>63</v>
      </c>
      <c r="B11" s="37">
        <v>3886</v>
      </c>
      <c r="C11" s="37">
        <v>1079</v>
      </c>
      <c r="D11" s="37">
        <v>2807</v>
      </c>
      <c r="E11" s="38">
        <v>311</v>
      </c>
      <c r="F11" s="38">
        <v>311</v>
      </c>
      <c r="G11" s="38" t="s">
        <v>0</v>
      </c>
    </row>
    <row r="12" spans="1:11" ht="21.95" customHeight="1" x14ac:dyDescent="0.2">
      <c r="A12" s="14" t="s">
        <v>64</v>
      </c>
      <c r="B12" s="38" t="s">
        <v>0</v>
      </c>
      <c r="C12" s="38" t="s">
        <v>0</v>
      </c>
      <c r="D12" s="38" t="s">
        <v>0</v>
      </c>
      <c r="E12" s="38" t="s">
        <v>0</v>
      </c>
      <c r="F12" s="38" t="s">
        <v>0</v>
      </c>
      <c r="G12" s="38" t="s">
        <v>0</v>
      </c>
    </row>
    <row r="13" spans="1:11" ht="21.95" customHeight="1" x14ac:dyDescent="0.2">
      <c r="A13" s="65" t="s">
        <v>15</v>
      </c>
      <c r="B13" s="37">
        <v>104235</v>
      </c>
      <c r="C13" s="37">
        <v>31849</v>
      </c>
      <c r="D13" s="37">
        <v>72386</v>
      </c>
      <c r="E13" s="37">
        <v>11135</v>
      </c>
      <c r="F13" s="37">
        <v>2267</v>
      </c>
      <c r="G13" s="37">
        <v>8868</v>
      </c>
    </row>
    <row r="14" spans="1:11" ht="21.95" customHeight="1" x14ac:dyDescent="0.2">
      <c r="A14" s="14" t="s">
        <v>59</v>
      </c>
      <c r="B14" s="37">
        <v>40002</v>
      </c>
      <c r="C14" s="37">
        <v>15019</v>
      </c>
      <c r="D14" s="37">
        <v>24983</v>
      </c>
      <c r="E14" s="37">
        <v>3124</v>
      </c>
      <c r="F14" s="38">
        <v>806</v>
      </c>
      <c r="G14" s="37">
        <v>2318</v>
      </c>
    </row>
    <row r="15" spans="1:11" ht="21.95" customHeight="1" x14ac:dyDescent="0.2">
      <c r="A15" s="14" t="s">
        <v>60</v>
      </c>
      <c r="B15" s="37">
        <v>57746</v>
      </c>
      <c r="C15" s="37">
        <v>15486</v>
      </c>
      <c r="D15" s="37">
        <v>42259</v>
      </c>
      <c r="E15" s="37">
        <v>8011</v>
      </c>
      <c r="F15" s="37">
        <v>1461</v>
      </c>
      <c r="G15" s="37">
        <v>6550</v>
      </c>
    </row>
    <row r="16" spans="1:11" ht="21.95" customHeight="1" x14ac:dyDescent="0.2">
      <c r="A16" s="14" t="s">
        <v>61</v>
      </c>
      <c r="B16" s="38">
        <v>618</v>
      </c>
      <c r="C16" s="38">
        <v>106</v>
      </c>
      <c r="D16" s="38">
        <v>512</v>
      </c>
      <c r="E16" s="38" t="s">
        <v>0</v>
      </c>
      <c r="F16" s="38" t="s">
        <v>0</v>
      </c>
      <c r="G16" s="38" t="s">
        <v>0</v>
      </c>
    </row>
    <row r="17" spans="1:7" ht="21.95" customHeight="1" x14ac:dyDescent="0.2">
      <c r="A17" s="14" t="s">
        <v>62</v>
      </c>
      <c r="B17" s="37">
        <v>4416</v>
      </c>
      <c r="C17" s="38">
        <v>678</v>
      </c>
      <c r="D17" s="37">
        <v>3738</v>
      </c>
      <c r="E17" s="38" t="s">
        <v>0</v>
      </c>
      <c r="F17" s="38" t="s">
        <v>0</v>
      </c>
      <c r="G17" s="38" t="s">
        <v>0</v>
      </c>
    </row>
    <row r="18" spans="1:7" ht="21.95" customHeight="1" x14ac:dyDescent="0.2">
      <c r="A18" s="14" t="s">
        <v>63</v>
      </c>
      <c r="B18" s="37">
        <v>1454</v>
      </c>
      <c r="C18" s="38">
        <v>560</v>
      </c>
      <c r="D18" s="38">
        <v>893</v>
      </c>
      <c r="E18" s="38" t="s">
        <v>0</v>
      </c>
      <c r="F18" s="38" t="s">
        <v>0</v>
      </c>
      <c r="G18" s="38" t="s">
        <v>0</v>
      </c>
    </row>
    <row r="19" spans="1:7" ht="21.95" customHeight="1" x14ac:dyDescent="0.2">
      <c r="A19" s="14" t="s">
        <v>64</v>
      </c>
      <c r="B19" s="38" t="s">
        <v>0</v>
      </c>
      <c r="C19" s="38" t="s">
        <v>0</v>
      </c>
      <c r="D19" s="38" t="s">
        <v>0</v>
      </c>
      <c r="E19" s="38" t="s">
        <v>0</v>
      </c>
      <c r="F19" s="38" t="s">
        <v>0</v>
      </c>
      <c r="G19" s="38" t="s">
        <v>0</v>
      </c>
    </row>
    <row r="20" spans="1:7" ht="21.95" customHeight="1" x14ac:dyDescent="0.2">
      <c r="A20" s="65" t="s">
        <v>16</v>
      </c>
      <c r="B20" s="37">
        <v>94251</v>
      </c>
      <c r="C20" s="37">
        <v>31489</v>
      </c>
      <c r="D20" s="37">
        <v>62762</v>
      </c>
      <c r="E20" s="37">
        <v>11316</v>
      </c>
      <c r="F20" s="37">
        <v>1920</v>
      </c>
      <c r="G20" s="37">
        <v>9395</v>
      </c>
    </row>
    <row r="21" spans="1:7" ht="21.95" customHeight="1" x14ac:dyDescent="0.2">
      <c r="A21" s="14" t="s">
        <v>59</v>
      </c>
      <c r="B21" s="37">
        <v>33019</v>
      </c>
      <c r="C21" s="37">
        <v>15994</v>
      </c>
      <c r="D21" s="37">
        <v>17024</v>
      </c>
      <c r="E21" s="37">
        <v>3361</v>
      </c>
      <c r="F21" s="38">
        <v>718</v>
      </c>
      <c r="G21" s="37">
        <v>2643</v>
      </c>
    </row>
    <row r="22" spans="1:7" ht="21.95" customHeight="1" x14ac:dyDescent="0.2">
      <c r="A22" s="14" t="s">
        <v>60</v>
      </c>
      <c r="B22" s="37">
        <v>54863</v>
      </c>
      <c r="C22" s="37">
        <v>13396</v>
      </c>
      <c r="D22" s="37">
        <v>41466</v>
      </c>
      <c r="E22" s="37">
        <v>7069</v>
      </c>
      <c r="F22" s="38">
        <v>317</v>
      </c>
      <c r="G22" s="37">
        <v>6753</v>
      </c>
    </row>
    <row r="23" spans="1:7" ht="21.95" customHeight="1" x14ac:dyDescent="0.2">
      <c r="A23" s="14" t="s">
        <v>61</v>
      </c>
      <c r="B23" s="37">
        <v>2485</v>
      </c>
      <c r="C23" s="37">
        <v>1257</v>
      </c>
      <c r="D23" s="37">
        <v>1228</v>
      </c>
      <c r="E23" s="38">
        <v>574</v>
      </c>
      <c r="F23" s="38">
        <v>574</v>
      </c>
      <c r="G23" s="38" t="s">
        <v>0</v>
      </c>
    </row>
    <row r="24" spans="1:7" ht="21.95" customHeight="1" x14ac:dyDescent="0.2">
      <c r="A24" s="14" t="s">
        <v>62</v>
      </c>
      <c r="B24" s="37">
        <v>1453</v>
      </c>
      <c r="C24" s="38">
        <v>323</v>
      </c>
      <c r="D24" s="37">
        <v>1130</v>
      </c>
      <c r="E24" s="38" t="s">
        <v>0</v>
      </c>
      <c r="F24" s="38" t="s">
        <v>0</v>
      </c>
      <c r="G24" s="38" t="s">
        <v>0</v>
      </c>
    </row>
    <row r="25" spans="1:7" ht="21.95" customHeight="1" x14ac:dyDescent="0.2">
      <c r="A25" s="14" t="s">
        <v>63</v>
      </c>
      <c r="B25" s="37">
        <v>2432</v>
      </c>
      <c r="C25" s="38">
        <v>518</v>
      </c>
      <c r="D25" s="37">
        <v>1914</v>
      </c>
      <c r="E25" s="38">
        <v>311</v>
      </c>
      <c r="F25" s="38">
        <v>311</v>
      </c>
      <c r="G25" s="38" t="s">
        <v>0</v>
      </c>
    </row>
    <row r="26" spans="1:7" ht="21.95" customHeight="1" x14ac:dyDescent="0.2">
      <c r="A26" s="15" t="s">
        <v>64</v>
      </c>
      <c r="B26" s="41" t="s">
        <v>0</v>
      </c>
      <c r="C26" s="41" t="s">
        <v>0</v>
      </c>
      <c r="D26" s="41" t="s">
        <v>0</v>
      </c>
      <c r="E26" s="41" t="s">
        <v>0</v>
      </c>
      <c r="F26" s="41" t="s">
        <v>0</v>
      </c>
      <c r="G26" s="41" t="s">
        <v>0</v>
      </c>
    </row>
  </sheetData>
  <mergeCells count="5">
    <mergeCell ref="A1:K1"/>
    <mergeCell ref="B4:D4"/>
    <mergeCell ref="E4:G4"/>
    <mergeCell ref="A2:G2"/>
    <mergeCell ref="B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="60" zoomScaleNormal="60" workbookViewId="0">
      <selection activeCell="H5" sqref="H1:CW1048576"/>
    </sheetView>
  </sheetViews>
  <sheetFormatPr defaultRowHeight="21.95" customHeight="1" x14ac:dyDescent="0.2"/>
  <cols>
    <col min="1" max="1" width="52" style="5" customWidth="1"/>
    <col min="2" max="7" width="9" style="22"/>
    <col min="8" max="16384" width="9" style="5"/>
  </cols>
  <sheetData>
    <row r="1" spans="1:7" s="3" customFormat="1" ht="24.75" customHeight="1" x14ac:dyDescent="0.5">
      <c r="A1" s="72" t="s">
        <v>152</v>
      </c>
      <c r="B1" s="72"/>
      <c r="C1" s="72"/>
      <c r="D1" s="72"/>
      <c r="E1" s="72"/>
      <c r="F1" s="72"/>
      <c r="G1" s="72"/>
    </row>
    <row r="2" spans="1:7" s="3" customFormat="1" ht="24.75" customHeight="1" x14ac:dyDescent="0.5">
      <c r="A2" s="73" t="s">
        <v>20</v>
      </c>
      <c r="B2" s="73"/>
      <c r="C2" s="73"/>
      <c r="D2" s="73"/>
      <c r="E2" s="73"/>
      <c r="F2" s="73"/>
      <c r="G2" s="73"/>
    </row>
    <row r="3" spans="1:7" s="3" customFormat="1" ht="21.75" customHeight="1" x14ac:dyDescent="0.5">
      <c r="A3" s="17" t="s">
        <v>74</v>
      </c>
      <c r="B3" s="75" t="s">
        <v>22</v>
      </c>
      <c r="C3" s="75"/>
      <c r="D3" s="75"/>
      <c r="E3" s="75"/>
      <c r="F3" s="75"/>
      <c r="G3" s="75"/>
    </row>
    <row r="4" spans="1:7" s="3" customFormat="1" ht="21.75" customHeight="1" x14ac:dyDescent="0.5">
      <c r="A4" s="18" t="s">
        <v>45</v>
      </c>
      <c r="B4" s="75" t="s">
        <v>24</v>
      </c>
      <c r="C4" s="75"/>
      <c r="D4" s="75"/>
      <c r="E4" s="75" t="s">
        <v>25</v>
      </c>
      <c r="F4" s="75"/>
      <c r="G4" s="75"/>
    </row>
    <row r="5" spans="1:7" s="3" customFormat="1" ht="21.75" customHeight="1" x14ac:dyDescent="0.5">
      <c r="A5" s="19"/>
      <c r="B5" s="59" t="s">
        <v>46</v>
      </c>
      <c r="C5" s="59" t="s">
        <v>47</v>
      </c>
      <c r="D5" s="59" t="s">
        <v>48</v>
      </c>
      <c r="E5" s="59" t="s">
        <v>46</v>
      </c>
      <c r="F5" s="59" t="s">
        <v>47</v>
      </c>
      <c r="G5" s="59" t="s">
        <v>48</v>
      </c>
    </row>
    <row r="6" spans="1:7" ht="21.95" customHeight="1" x14ac:dyDescent="0.5">
      <c r="A6" s="60" t="s">
        <v>17</v>
      </c>
      <c r="B6" s="61">
        <v>125051.66010000002</v>
      </c>
      <c r="C6" s="61">
        <v>38103.833899999991</v>
      </c>
      <c r="D6" s="61">
        <v>86947.82620000001</v>
      </c>
      <c r="E6" s="61">
        <v>15167.936099999999</v>
      </c>
      <c r="F6" s="61">
        <v>2704.0046000000002</v>
      </c>
      <c r="G6" s="61">
        <v>12463.931499999999</v>
      </c>
    </row>
    <row r="7" spans="1:7" ht="21.95" customHeight="1" x14ac:dyDescent="0.5">
      <c r="A7" s="62" t="s">
        <v>65</v>
      </c>
      <c r="B7" s="61">
        <v>793.4203</v>
      </c>
      <c r="C7" s="61">
        <v>348.96690000000001</v>
      </c>
      <c r="D7" s="61">
        <v>444.45339999999999</v>
      </c>
      <c r="E7" s="61" t="s">
        <v>0</v>
      </c>
      <c r="F7" s="61" t="s">
        <v>0</v>
      </c>
      <c r="G7" s="61" t="s">
        <v>0</v>
      </c>
    </row>
    <row r="8" spans="1:7" ht="21.95" customHeight="1" x14ac:dyDescent="0.5">
      <c r="A8" s="62" t="s">
        <v>66</v>
      </c>
      <c r="B8" s="61">
        <v>6274.9938000000002</v>
      </c>
      <c r="C8" s="61">
        <v>2712.5526999999997</v>
      </c>
      <c r="D8" s="61">
        <v>3562.4411</v>
      </c>
      <c r="E8" s="61" t="s">
        <v>0</v>
      </c>
      <c r="F8" s="61" t="s">
        <v>0</v>
      </c>
      <c r="G8" s="61" t="s">
        <v>0</v>
      </c>
    </row>
    <row r="9" spans="1:7" ht="21.95" customHeight="1" x14ac:dyDescent="0.5">
      <c r="A9" s="62" t="s">
        <v>67</v>
      </c>
      <c r="B9" s="61">
        <v>4010.5388999999996</v>
      </c>
      <c r="C9" s="61">
        <v>2254.0403999999999</v>
      </c>
      <c r="D9" s="61">
        <v>1756.4985000000001</v>
      </c>
      <c r="E9" s="61">
        <v>460.53280000000001</v>
      </c>
      <c r="F9" s="61">
        <v>460.53280000000001</v>
      </c>
      <c r="G9" s="61" t="s">
        <v>0</v>
      </c>
    </row>
    <row r="10" spans="1:7" ht="21.95" customHeight="1" x14ac:dyDescent="0.5">
      <c r="A10" s="62" t="s">
        <v>68</v>
      </c>
      <c r="B10" s="61">
        <v>4648.7518000000009</v>
      </c>
      <c r="C10" s="61">
        <v>1855.8877</v>
      </c>
      <c r="D10" s="61">
        <v>2792.8640999999998</v>
      </c>
      <c r="E10" s="61" t="s">
        <v>0</v>
      </c>
      <c r="F10" s="61" t="s">
        <v>0</v>
      </c>
      <c r="G10" s="61" t="s">
        <v>0</v>
      </c>
    </row>
    <row r="11" spans="1:7" ht="21.95" customHeight="1" x14ac:dyDescent="0.5">
      <c r="A11" s="62" t="s">
        <v>69</v>
      </c>
      <c r="B11" s="61">
        <v>20048.153000000006</v>
      </c>
      <c r="C11" s="61">
        <v>13781.722399999999</v>
      </c>
      <c r="D11" s="61">
        <v>6266.4306000000006</v>
      </c>
      <c r="E11" s="61">
        <v>1115.1030000000001</v>
      </c>
      <c r="F11" s="61">
        <v>1115.1030000000001</v>
      </c>
      <c r="G11" s="61" t="s">
        <v>0</v>
      </c>
    </row>
    <row r="12" spans="1:7" ht="21.95" customHeight="1" x14ac:dyDescent="0.5">
      <c r="A12" s="62" t="s">
        <v>70</v>
      </c>
      <c r="B12" s="61">
        <v>49335.631499999989</v>
      </c>
      <c r="C12" s="61">
        <v>8699.074700000001</v>
      </c>
      <c r="D12" s="61">
        <v>40636.556800000006</v>
      </c>
      <c r="E12" s="61">
        <v>2665.9034000000001</v>
      </c>
      <c r="F12" s="61" t="s">
        <v>0</v>
      </c>
      <c r="G12" s="61">
        <v>2665.9034000000001</v>
      </c>
    </row>
    <row r="13" spans="1:7" ht="21.95" customHeight="1" x14ac:dyDescent="0.5">
      <c r="A13" s="62" t="s">
        <v>71</v>
      </c>
      <c r="B13" s="61">
        <v>22869.809700000002</v>
      </c>
      <c r="C13" s="61">
        <v>4750.7112000000006</v>
      </c>
      <c r="D13" s="61">
        <v>18119.0985</v>
      </c>
      <c r="E13" s="61">
        <v>3857.8935999999999</v>
      </c>
      <c r="F13" s="61">
        <v>385.46899999999999</v>
      </c>
      <c r="G13" s="61">
        <v>3472.4245999999998</v>
      </c>
    </row>
    <row r="14" spans="1:7" ht="21.95" customHeight="1" x14ac:dyDescent="0.5">
      <c r="A14" s="62" t="s">
        <v>72</v>
      </c>
      <c r="B14" s="61">
        <v>5652.5027000000009</v>
      </c>
      <c r="C14" s="61">
        <v>1257.8943999999999</v>
      </c>
      <c r="D14" s="61">
        <v>4394.6082999999999</v>
      </c>
      <c r="E14" s="61">
        <v>4176.4715999999999</v>
      </c>
      <c r="F14" s="61">
        <v>616.38059999999996</v>
      </c>
      <c r="G14" s="61">
        <v>3560.0909999999999</v>
      </c>
    </row>
    <row r="15" spans="1:7" ht="21.95" customHeight="1" x14ac:dyDescent="0.5">
      <c r="A15" s="62" t="s">
        <v>73</v>
      </c>
      <c r="B15" s="61">
        <v>11417.858400000001</v>
      </c>
      <c r="C15" s="61">
        <v>2442.9835000000003</v>
      </c>
      <c r="D15" s="61">
        <v>8974.8749000000007</v>
      </c>
      <c r="E15" s="61">
        <v>2892.0317</v>
      </c>
      <c r="F15" s="61">
        <v>126.5192</v>
      </c>
      <c r="G15" s="61">
        <v>2765.5124999999998</v>
      </c>
    </row>
    <row r="16" spans="1:7" ht="21.95" customHeight="1" x14ac:dyDescent="0.5">
      <c r="A16" s="60" t="s">
        <v>15</v>
      </c>
      <c r="B16" s="61">
        <v>80846.886899999998</v>
      </c>
      <c r="C16" s="61">
        <v>23258.223800000003</v>
      </c>
      <c r="D16" s="61">
        <v>57588.663100000012</v>
      </c>
      <c r="E16" s="61">
        <v>8636.8633000000009</v>
      </c>
      <c r="F16" s="61">
        <v>1546.4351000000001</v>
      </c>
      <c r="G16" s="61">
        <v>7090.4282000000003</v>
      </c>
    </row>
    <row r="17" spans="1:7" ht="21.95" customHeight="1" x14ac:dyDescent="0.5">
      <c r="A17" s="62" t="s">
        <v>65</v>
      </c>
      <c r="B17" s="61">
        <v>569.06020000000001</v>
      </c>
      <c r="C17" s="61">
        <v>348.96690000000001</v>
      </c>
      <c r="D17" s="61">
        <v>220.0933</v>
      </c>
      <c r="E17" s="61" t="s">
        <v>0</v>
      </c>
      <c r="F17" s="61" t="s">
        <v>0</v>
      </c>
      <c r="G17" s="61" t="s">
        <v>0</v>
      </c>
    </row>
    <row r="18" spans="1:7" ht="21.95" customHeight="1" x14ac:dyDescent="0.5">
      <c r="A18" s="62" t="s">
        <v>66</v>
      </c>
      <c r="B18" s="61">
        <v>2955.2754999999997</v>
      </c>
      <c r="C18" s="61">
        <v>1399.1195</v>
      </c>
      <c r="D18" s="61">
        <v>1556.1559999999999</v>
      </c>
      <c r="E18" s="61" t="s">
        <v>0</v>
      </c>
      <c r="F18" s="61" t="s">
        <v>0</v>
      </c>
      <c r="G18" s="61" t="s">
        <v>0</v>
      </c>
    </row>
    <row r="19" spans="1:7" ht="21.95" customHeight="1" x14ac:dyDescent="0.5">
      <c r="A19" s="62" t="s">
        <v>67</v>
      </c>
      <c r="B19" s="61">
        <v>3333.9246000000003</v>
      </c>
      <c r="C19" s="61">
        <v>1577.4261000000001</v>
      </c>
      <c r="D19" s="61">
        <v>1756.4985000000001</v>
      </c>
      <c r="E19" s="61">
        <v>460.53280000000001</v>
      </c>
      <c r="F19" s="61">
        <v>460.53280000000001</v>
      </c>
      <c r="G19" s="61" t="s">
        <v>0</v>
      </c>
    </row>
    <row r="20" spans="1:7" ht="21.95" customHeight="1" x14ac:dyDescent="0.5">
      <c r="A20" s="62" t="s">
        <v>68</v>
      </c>
      <c r="B20" s="61">
        <v>1251.9802</v>
      </c>
      <c r="C20" s="61">
        <v>412.49980000000005</v>
      </c>
      <c r="D20" s="61">
        <v>839.48040000000003</v>
      </c>
      <c r="E20" s="61" t="s">
        <v>0</v>
      </c>
      <c r="F20" s="61" t="s">
        <v>0</v>
      </c>
      <c r="G20" s="61" t="s">
        <v>0</v>
      </c>
    </row>
    <row r="21" spans="1:7" ht="21.95" customHeight="1" x14ac:dyDescent="0.5">
      <c r="A21" s="62" t="s">
        <v>69</v>
      </c>
      <c r="B21" s="61">
        <v>8072.9348999999984</v>
      </c>
      <c r="C21" s="61">
        <v>5786.1985999999988</v>
      </c>
      <c r="D21" s="61">
        <v>2286.7363</v>
      </c>
      <c r="E21" s="61">
        <v>268.31200000000001</v>
      </c>
      <c r="F21" s="61">
        <v>268.31200000000001</v>
      </c>
      <c r="G21" s="61" t="s">
        <v>0</v>
      </c>
    </row>
    <row r="22" spans="1:7" ht="21.95" customHeight="1" x14ac:dyDescent="0.5">
      <c r="A22" s="62" t="s">
        <v>70</v>
      </c>
      <c r="B22" s="61">
        <v>35887.511199999994</v>
      </c>
      <c r="C22" s="61">
        <v>6727.9708999999984</v>
      </c>
      <c r="D22" s="61">
        <v>29159.540299999997</v>
      </c>
      <c r="E22" s="61">
        <v>2665.9034000000001</v>
      </c>
      <c r="F22" s="61" t="s">
        <v>0</v>
      </c>
      <c r="G22" s="61">
        <v>2665.9034000000001</v>
      </c>
    </row>
    <row r="23" spans="1:7" ht="21.95" customHeight="1" x14ac:dyDescent="0.5">
      <c r="A23" s="62" t="s">
        <v>71</v>
      </c>
      <c r="B23" s="61">
        <v>16408.2336</v>
      </c>
      <c r="C23" s="61">
        <v>4082.2553000000003</v>
      </c>
      <c r="D23" s="61">
        <v>12325.978300000001</v>
      </c>
      <c r="E23" s="61">
        <v>385.46899999999999</v>
      </c>
      <c r="F23" s="61">
        <v>385.46899999999999</v>
      </c>
      <c r="G23" s="61" t="s">
        <v>0</v>
      </c>
    </row>
    <row r="24" spans="1:7" ht="21.95" customHeight="1" x14ac:dyDescent="0.5">
      <c r="A24" s="62" t="s">
        <v>72</v>
      </c>
      <c r="B24" s="61">
        <v>5341.7242000000006</v>
      </c>
      <c r="C24" s="61">
        <v>947.11590000000012</v>
      </c>
      <c r="D24" s="61">
        <v>4394.6082999999999</v>
      </c>
      <c r="E24" s="61">
        <v>3865.6931</v>
      </c>
      <c r="F24" s="61">
        <v>305.60210000000001</v>
      </c>
      <c r="G24" s="61">
        <v>3560.0909999999999</v>
      </c>
    </row>
    <row r="25" spans="1:7" ht="21.95" customHeight="1" x14ac:dyDescent="0.5">
      <c r="A25" s="62" t="s">
        <v>73</v>
      </c>
      <c r="B25" s="61">
        <v>7026.2425000000012</v>
      </c>
      <c r="C25" s="61">
        <v>1976.6707999999999</v>
      </c>
      <c r="D25" s="61">
        <v>5049.5717000000004</v>
      </c>
      <c r="E25" s="61">
        <v>990.95299999999997</v>
      </c>
      <c r="F25" s="61">
        <v>126.5192</v>
      </c>
      <c r="G25" s="61">
        <v>864.43380000000002</v>
      </c>
    </row>
    <row r="26" spans="1:7" ht="21.95" customHeight="1" x14ac:dyDescent="0.5">
      <c r="A26" s="60" t="s">
        <v>16</v>
      </c>
      <c r="B26" s="61">
        <v>44204.773199999996</v>
      </c>
      <c r="C26" s="61">
        <v>14845.610099999998</v>
      </c>
      <c r="D26" s="61">
        <v>29359.163099999998</v>
      </c>
      <c r="E26" s="61">
        <v>6531.0727999999999</v>
      </c>
      <c r="F26" s="61">
        <v>1157.5695000000001</v>
      </c>
      <c r="G26" s="61">
        <v>5373.5033000000003</v>
      </c>
    </row>
    <row r="27" spans="1:7" ht="21.95" customHeight="1" x14ac:dyDescent="0.5">
      <c r="A27" s="62" t="s">
        <v>65</v>
      </c>
      <c r="B27" s="61">
        <v>224.36009999999999</v>
      </c>
      <c r="C27" s="61" t="s">
        <v>0</v>
      </c>
      <c r="D27" s="61">
        <v>224.36009999999999</v>
      </c>
      <c r="E27" s="61" t="s">
        <v>0</v>
      </c>
      <c r="F27" s="61" t="s">
        <v>0</v>
      </c>
      <c r="G27" s="61" t="s">
        <v>0</v>
      </c>
    </row>
    <row r="28" spans="1:7" ht="21.95" customHeight="1" x14ac:dyDescent="0.5">
      <c r="A28" s="62" t="s">
        <v>66</v>
      </c>
      <c r="B28" s="61">
        <v>3319.7183000000005</v>
      </c>
      <c r="C28" s="61">
        <v>1313.4331999999999</v>
      </c>
      <c r="D28" s="61">
        <v>2006.2851000000001</v>
      </c>
      <c r="E28" s="61" t="s">
        <v>0</v>
      </c>
      <c r="F28" s="61" t="s">
        <v>0</v>
      </c>
      <c r="G28" s="61" t="s">
        <v>0</v>
      </c>
    </row>
    <row r="29" spans="1:7" ht="21.95" customHeight="1" x14ac:dyDescent="0.5">
      <c r="A29" s="62" t="s">
        <v>67</v>
      </c>
      <c r="B29" s="61">
        <v>676.61429999999996</v>
      </c>
      <c r="C29" s="61">
        <v>676.61429999999996</v>
      </c>
      <c r="D29" s="61" t="s">
        <v>0</v>
      </c>
      <c r="E29" s="61" t="s">
        <v>0</v>
      </c>
      <c r="F29" s="61" t="s">
        <v>0</v>
      </c>
      <c r="G29" s="61" t="s">
        <v>0</v>
      </c>
    </row>
    <row r="30" spans="1:7" ht="21.95" customHeight="1" x14ac:dyDescent="0.5">
      <c r="A30" s="62" t="s">
        <v>68</v>
      </c>
      <c r="B30" s="61">
        <v>3396.7715999999996</v>
      </c>
      <c r="C30" s="61">
        <v>1443.3879000000002</v>
      </c>
      <c r="D30" s="61">
        <v>1953.3836999999999</v>
      </c>
      <c r="E30" s="61" t="s">
        <v>0</v>
      </c>
      <c r="F30" s="61" t="s">
        <v>0</v>
      </c>
      <c r="G30" s="61" t="s">
        <v>0</v>
      </c>
    </row>
    <row r="31" spans="1:7" ht="21.95" customHeight="1" x14ac:dyDescent="0.5">
      <c r="A31" s="62" t="s">
        <v>69</v>
      </c>
      <c r="B31" s="61">
        <v>11975.218099999998</v>
      </c>
      <c r="C31" s="61">
        <v>7995.5237999999999</v>
      </c>
      <c r="D31" s="61">
        <v>3979.6943000000006</v>
      </c>
      <c r="E31" s="61">
        <v>846.79099999999994</v>
      </c>
      <c r="F31" s="61">
        <v>846.79099999999994</v>
      </c>
      <c r="G31" s="61" t="s">
        <v>0</v>
      </c>
    </row>
    <row r="32" spans="1:7" ht="21.95" customHeight="1" x14ac:dyDescent="0.5">
      <c r="A32" s="62" t="s">
        <v>70</v>
      </c>
      <c r="B32" s="61">
        <v>13448.1203</v>
      </c>
      <c r="C32" s="61">
        <v>1971.1038000000001</v>
      </c>
      <c r="D32" s="61">
        <v>11477.0165</v>
      </c>
      <c r="E32" s="61" t="s">
        <v>0</v>
      </c>
      <c r="F32" s="61" t="s">
        <v>0</v>
      </c>
      <c r="G32" s="61" t="s">
        <v>0</v>
      </c>
    </row>
    <row r="33" spans="1:7" ht="21.95" customHeight="1" x14ac:dyDescent="0.5">
      <c r="A33" s="62" t="s">
        <v>71</v>
      </c>
      <c r="B33" s="61">
        <v>6461.5761000000002</v>
      </c>
      <c r="C33" s="61">
        <v>668.45590000000004</v>
      </c>
      <c r="D33" s="61">
        <v>5793.1201999999994</v>
      </c>
      <c r="E33" s="61">
        <v>3472.4245999999998</v>
      </c>
      <c r="F33" s="61" t="s">
        <v>0</v>
      </c>
      <c r="G33" s="61">
        <v>3472.4245999999998</v>
      </c>
    </row>
    <row r="34" spans="1:7" ht="21.95" customHeight="1" x14ac:dyDescent="0.5">
      <c r="A34" s="62" t="s">
        <v>72</v>
      </c>
      <c r="B34" s="61">
        <v>310.77850000000001</v>
      </c>
      <c r="C34" s="61">
        <v>310.77850000000001</v>
      </c>
      <c r="D34" s="61" t="s">
        <v>0</v>
      </c>
      <c r="E34" s="61">
        <v>310.77850000000001</v>
      </c>
      <c r="F34" s="61">
        <v>310.77850000000001</v>
      </c>
      <c r="G34" s="61" t="s">
        <v>0</v>
      </c>
    </row>
    <row r="35" spans="1:7" ht="21.95" customHeight="1" x14ac:dyDescent="0.5">
      <c r="A35" s="63" t="s">
        <v>73</v>
      </c>
      <c r="B35" s="64">
        <v>4391.6158999999998</v>
      </c>
      <c r="C35" s="64">
        <v>466.31270000000001</v>
      </c>
      <c r="D35" s="64">
        <v>3925.3031999999998</v>
      </c>
      <c r="E35" s="64">
        <v>1901.0787</v>
      </c>
      <c r="F35" s="64" t="s">
        <v>0</v>
      </c>
      <c r="G35" s="64">
        <v>1901.0787</v>
      </c>
    </row>
  </sheetData>
  <mergeCells count="5">
    <mergeCell ref="A1:G1"/>
    <mergeCell ref="A2:G2"/>
    <mergeCell ref="B3:G3"/>
    <mergeCell ref="B4:D4"/>
    <mergeCell ref="E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opLeftCell="B1" zoomScale="70" zoomScaleNormal="70" workbookViewId="0">
      <selection activeCell="H5" sqref="H1:BW1048576"/>
    </sheetView>
  </sheetViews>
  <sheetFormatPr defaultRowHeight="21.95" customHeight="1" x14ac:dyDescent="0.2"/>
  <cols>
    <col min="1" max="1" width="61.375" customWidth="1"/>
  </cols>
  <sheetData>
    <row r="1" spans="1:11" s="3" customFormat="1" ht="24.75" customHeight="1" x14ac:dyDescent="0.5">
      <c r="A1" s="70" t="s">
        <v>154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s="3" customFormat="1" ht="24.75" customHeight="1" x14ac:dyDescent="0.5">
      <c r="A2" s="74" t="s">
        <v>20</v>
      </c>
      <c r="B2" s="74"/>
      <c r="C2" s="74"/>
      <c r="D2" s="74"/>
      <c r="E2" s="74"/>
      <c r="F2" s="74"/>
      <c r="G2" s="74"/>
    </row>
    <row r="3" spans="1:11" s="3" customFormat="1" ht="24.75" customHeight="1" x14ac:dyDescent="0.5">
      <c r="A3" s="8" t="s">
        <v>153</v>
      </c>
      <c r="B3" s="71" t="s">
        <v>22</v>
      </c>
      <c r="C3" s="71"/>
      <c r="D3" s="71"/>
      <c r="E3" s="71"/>
      <c r="F3" s="71"/>
      <c r="G3" s="71"/>
    </row>
    <row r="4" spans="1:11" s="3" customFormat="1" ht="24.75" customHeight="1" x14ac:dyDescent="0.5">
      <c r="A4" s="9" t="s">
        <v>45</v>
      </c>
      <c r="B4" s="69" t="s">
        <v>24</v>
      </c>
      <c r="C4" s="69"/>
      <c r="D4" s="69"/>
      <c r="E4" s="69" t="s">
        <v>25</v>
      </c>
      <c r="F4" s="69"/>
      <c r="G4" s="69"/>
    </row>
    <row r="5" spans="1:11" s="3" customFormat="1" ht="24.75" customHeight="1" x14ac:dyDescent="0.5">
      <c r="A5" s="20"/>
      <c r="B5" s="36" t="s">
        <v>46</v>
      </c>
      <c r="C5" s="36" t="s">
        <v>47</v>
      </c>
      <c r="D5" s="36" t="s">
        <v>48</v>
      </c>
      <c r="E5" s="36" t="s">
        <v>46</v>
      </c>
      <c r="F5" s="36" t="s">
        <v>47</v>
      </c>
      <c r="G5" s="36" t="s">
        <v>48</v>
      </c>
    </row>
    <row r="6" spans="1:11" ht="21.95" customHeight="1" x14ac:dyDescent="0.2">
      <c r="A6" s="7" t="s">
        <v>17</v>
      </c>
      <c r="B6" s="37">
        <v>125051.66010000002</v>
      </c>
      <c r="C6" s="37">
        <v>38103.833899999991</v>
      </c>
      <c r="D6" s="37">
        <v>86947.82620000001</v>
      </c>
      <c r="E6" s="37">
        <v>15167.936099999999</v>
      </c>
      <c r="F6" s="37">
        <v>2704.0046000000002</v>
      </c>
      <c r="G6" s="37">
        <v>12463.931499999999</v>
      </c>
    </row>
    <row r="7" spans="1:11" ht="21.95" customHeight="1" x14ac:dyDescent="0.2">
      <c r="A7" s="6" t="s">
        <v>75</v>
      </c>
      <c r="B7" s="37">
        <v>52675.3606</v>
      </c>
      <c r="C7" s="37">
        <v>9184.1956000000009</v>
      </c>
      <c r="D7" s="37">
        <v>43491.164999999994</v>
      </c>
      <c r="E7" s="37">
        <v>2665.9034000000001</v>
      </c>
      <c r="F7" s="37" t="s">
        <v>156</v>
      </c>
      <c r="G7" s="37">
        <v>2665.9034000000001</v>
      </c>
    </row>
    <row r="8" spans="1:11" ht="21.95" customHeight="1" x14ac:dyDescent="0.5">
      <c r="A8" s="6" t="s">
        <v>76</v>
      </c>
      <c r="B8" s="56" t="s">
        <v>0</v>
      </c>
      <c r="C8" s="56" t="s">
        <v>0</v>
      </c>
      <c r="D8" s="56" t="s">
        <v>0</v>
      </c>
      <c r="E8" s="56" t="s">
        <v>0</v>
      </c>
      <c r="F8" s="56" t="s">
        <v>0</v>
      </c>
      <c r="G8" s="56" t="s">
        <v>0</v>
      </c>
    </row>
    <row r="9" spans="1:11" ht="21.95" customHeight="1" x14ac:dyDescent="0.2">
      <c r="A9" s="6" t="s">
        <v>77</v>
      </c>
      <c r="B9" s="37">
        <v>13891.300299999999</v>
      </c>
      <c r="C9" s="37">
        <v>1763.7347</v>
      </c>
      <c r="D9" s="37">
        <v>12127.565600000002</v>
      </c>
      <c r="E9" s="37">
        <v>7648.896200000001</v>
      </c>
      <c r="F9" s="37">
        <v>616.38059999999996</v>
      </c>
      <c r="G9" s="37">
        <v>7032.5156000000006</v>
      </c>
    </row>
    <row r="10" spans="1:11" ht="21.95" customHeight="1" x14ac:dyDescent="0.5">
      <c r="A10" s="6" t="s">
        <v>78</v>
      </c>
      <c r="B10" s="37">
        <v>618.41920000000005</v>
      </c>
      <c r="C10" s="56" t="s">
        <v>0</v>
      </c>
      <c r="D10" s="37">
        <v>618.41920000000005</v>
      </c>
      <c r="E10" s="56" t="s">
        <v>0</v>
      </c>
      <c r="F10" s="56" t="s">
        <v>0</v>
      </c>
      <c r="G10" s="56" t="s">
        <v>0</v>
      </c>
    </row>
    <row r="11" spans="1:11" ht="21.95" customHeight="1" x14ac:dyDescent="0.5">
      <c r="A11" s="6" t="s">
        <v>79</v>
      </c>
      <c r="B11" s="56" t="s">
        <v>0</v>
      </c>
      <c r="C11" s="56" t="s">
        <v>0</v>
      </c>
      <c r="D11" s="56" t="s">
        <v>0</v>
      </c>
      <c r="E11" s="56" t="s">
        <v>0</v>
      </c>
      <c r="F11" s="56" t="s">
        <v>0</v>
      </c>
      <c r="G11" s="56" t="s">
        <v>0</v>
      </c>
    </row>
    <row r="12" spans="1:11" ht="21.95" customHeight="1" x14ac:dyDescent="0.5">
      <c r="A12" s="6" t="s">
        <v>80</v>
      </c>
      <c r="B12" s="37">
        <v>11448.079300000001</v>
      </c>
      <c r="C12" s="37">
        <v>1513.1538</v>
      </c>
      <c r="D12" s="37">
        <v>9934.9255000000012</v>
      </c>
      <c r="E12" s="37">
        <v>385.46899999999999</v>
      </c>
      <c r="F12" s="37">
        <v>385.46899999999999</v>
      </c>
      <c r="G12" s="56" t="s">
        <v>0</v>
      </c>
    </row>
    <row r="13" spans="1:11" ht="21.95" customHeight="1" x14ac:dyDescent="0.5">
      <c r="A13" s="6" t="s">
        <v>81</v>
      </c>
      <c r="B13" s="37">
        <v>17742.833299999998</v>
      </c>
      <c r="C13" s="37">
        <v>12080.0013</v>
      </c>
      <c r="D13" s="37">
        <v>5662.8320000000003</v>
      </c>
      <c r="E13" s="37">
        <v>844.85929999999996</v>
      </c>
      <c r="F13" s="37">
        <v>844.85929999999996</v>
      </c>
      <c r="G13" s="56" t="s">
        <v>0</v>
      </c>
    </row>
    <row r="14" spans="1:11" ht="21.95" customHeight="1" x14ac:dyDescent="0.5">
      <c r="A14" s="6" t="s">
        <v>82</v>
      </c>
      <c r="B14" s="37">
        <v>888.60160000000008</v>
      </c>
      <c r="C14" s="37">
        <v>888.60160000000008</v>
      </c>
      <c r="D14" s="56" t="s">
        <v>0</v>
      </c>
      <c r="E14" s="56" t="s">
        <v>0</v>
      </c>
      <c r="F14" s="56" t="s">
        <v>0</v>
      </c>
      <c r="G14" s="56" t="s">
        <v>0</v>
      </c>
    </row>
    <row r="15" spans="1:11" ht="21.95" customHeight="1" x14ac:dyDescent="0.2">
      <c r="A15" s="6" t="s">
        <v>83</v>
      </c>
      <c r="B15" s="37">
        <v>11906.424299999999</v>
      </c>
      <c r="C15" s="37">
        <v>4121.7419</v>
      </c>
      <c r="D15" s="37">
        <v>7784.6824000000006</v>
      </c>
      <c r="E15" s="37">
        <v>2893.9633999999996</v>
      </c>
      <c r="F15" s="37">
        <v>128.45089999999999</v>
      </c>
      <c r="G15" s="37">
        <v>2765.5124999999998</v>
      </c>
    </row>
    <row r="16" spans="1:11" ht="21.95" customHeight="1" x14ac:dyDescent="0.5">
      <c r="A16" s="6" t="s">
        <v>84</v>
      </c>
      <c r="B16" s="37">
        <v>1378.4556</v>
      </c>
      <c r="C16" s="37">
        <v>919.76390000000004</v>
      </c>
      <c r="D16" s="37">
        <v>458.69170000000003</v>
      </c>
      <c r="E16" s="56" t="s">
        <v>0</v>
      </c>
      <c r="F16" s="56" t="s">
        <v>0</v>
      </c>
      <c r="G16" s="56" t="s">
        <v>0</v>
      </c>
    </row>
    <row r="17" spans="1:7" ht="21.95" customHeight="1" x14ac:dyDescent="0.5">
      <c r="A17" s="6" t="s">
        <v>85</v>
      </c>
      <c r="B17" s="37">
        <v>540.19230000000005</v>
      </c>
      <c r="C17" s="37">
        <v>540.19230000000005</v>
      </c>
      <c r="D17" s="56" t="s">
        <v>0</v>
      </c>
      <c r="E17" s="56" t="s">
        <v>0</v>
      </c>
      <c r="F17" s="56" t="s">
        <v>0</v>
      </c>
      <c r="G17" s="56" t="s">
        <v>0</v>
      </c>
    </row>
    <row r="18" spans="1:7" ht="21.95" customHeight="1" x14ac:dyDescent="0.5">
      <c r="A18" s="6" t="s">
        <v>86</v>
      </c>
      <c r="B18" s="56" t="s">
        <v>0</v>
      </c>
      <c r="C18" s="56" t="s">
        <v>0</v>
      </c>
      <c r="D18" s="56" t="s">
        <v>0</v>
      </c>
      <c r="E18" s="56" t="s">
        <v>0</v>
      </c>
      <c r="F18" s="56" t="s">
        <v>0</v>
      </c>
      <c r="G18" s="56" t="s">
        <v>0</v>
      </c>
    </row>
    <row r="19" spans="1:7" ht="21.95" customHeight="1" x14ac:dyDescent="0.5">
      <c r="A19" s="6" t="s">
        <v>87</v>
      </c>
      <c r="B19" s="37">
        <v>936.15589999999997</v>
      </c>
      <c r="C19" s="37">
        <v>489.34859999999998</v>
      </c>
      <c r="D19" s="37">
        <v>446.8073</v>
      </c>
      <c r="E19" s="56" t="s">
        <v>0</v>
      </c>
      <c r="F19" s="56" t="s">
        <v>0</v>
      </c>
      <c r="G19" s="56" t="s">
        <v>0</v>
      </c>
    </row>
    <row r="20" spans="1:7" ht="21.95" customHeight="1" x14ac:dyDescent="0.5">
      <c r="A20" s="6" t="s">
        <v>88</v>
      </c>
      <c r="B20" s="56" t="s">
        <v>0</v>
      </c>
      <c r="C20" s="56" t="s">
        <v>0</v>
      </c>
      <c r="D20" s="56" t="s">
        <v>0</v>
      </c>
      <c r="E20" s="56" t="s">
        <v>0</v>
      </c>
      <c r="F20" s="56" t="s">
        <v>0</v>
      </c>
      <c r="G20" s="56" t="s">
        <v>0</v>
      </c>
    </row>
    <row r="21" spans="1:7" ht="21.95" customHeight="1" x14ac:dyDescent="0.5">
      <c r="A21" s="6" t="s">
        <v>89</v>
      </c>
      <c r="B21" s="37">
        <v>5117.2392999999993</v>
      </c>
      <c r="C21" s="37">
        <v>2438.4322000000002</v>
      </c>
      <c r="D21" s="37">
        <v>2678.8071</v>
      </c>
      <c r="E21" s="37">
        <v>728.84480000000008</v>
      </c>
      <c r="F21" s="37">
        <v>728.84480000000008</v>
      </c>
      <c r="G21" s="56" t="s">
        <v>0</v>
      </c>
    </row>
    <row r="22" spans="1:7" ht="21.95" customHeight="1" x14ac:dyDescent="0.5">
      <c r="A22" s="6" t="s">
        <v>90</v>
      </c>
      <c r="B22" s="37">
        <v>5110.7570999999998</v>
      </c>
      <c r="C22" s="37">
        <v>1808.9290999999998</v>
      </c>
      <c r="D22" s="37">
        <v>3301.828</v>
      </c>
      <c r="E22" s="56" t="s">
        <v>0</v>
      </c>
      <c r="F22" s="56" t="s">
        <v>0</v>
      </c>
      <c r="G22" s="56" t="s">
        <v>0</v>
      </c>
    </row>
    <row r="23" spans="1:7" ht="21.95" customHeight="1" x14ac:dyDescent="0.5">
      <c r="A23" s="6" t="s">
        <v>91</v>
      </c>
      <c r="B23" s="37">
        <v>641.60860000000002</v>
      </c>
      <c r="C23" s="37">
        <v>641.60860000000002</v>
      </c>
      <c r="D23" s="56" t="s">
        <v>0</v>
      </c>
      <c r="E23" s="56" t="s">
        <v>0</v>
      </c>
      <c r="F23" s="56" t="s">
        <v>0</v>
      </c>
      <c r="G23" s="56" t="s">
        <v>0</v>
      </c>
    </row>
    <row r="24" spans="1:7" ht="21.95" customHeight="1" x14ac:dyDescent="0.5">
      <c r="A24" s="6" t="s">
        <v>92</v>
      </c>
      <c r="B24" s="37">
        <v>208.28870000000001</v>
      </c>
      <c r="C24" s="37">
        <v>208.28870000000001</v>
      </c>
      <c r="D24" s="56" t="s">
        <v>0</v>
      </c>
      <c r="E24" s="56" t="s">
        <v>0</v>
      </c>
      <c r="F24" s="56" t="s">
        <v>0</v>
      </c>
      <c r="G24" s="56" t="s">
        <v>0</v>
      </c>
    </row>
    <row r="25" spans="1:7" ht="21.95" customHeight="1" x14ac:dyDescent="0.5">
      <c r="A25" s="6" t="s">
        <v>93</v>
      </c>
      <c r="B25" s="37">
        <v>1947.944</v>
      </c>
      <c r="C25" s="37">
        <v>1505.8416</v>
      </c>
      <c r="D25" s="37">
        <v>442.10239999999999</v>
      </c>
      <c r="E25" s="56" t="s">
        <v>0</v>
      </c>
      <c r="F25" s="56" t="s">
        <v>0</v>
      </c>
      <c r="G25" s="56" t="s">
        <v>0</v>
      </c>
    </row>
    <row r="26" spans="1:7" ht="21.95" customHeight="1" x14ac:dyDescent="0.5">
      <c r="A26" s="6" t="s">
        <v>94</v>
      </c>
      <c r="B26" s="56" t="s">
        <v>0</v>
      </c>
      <c r="C26" s="56" t="s">
        <v>0</v>
      </c>
      <c r="D26" s="56" t="s">
        <v>0</v>
      </c>
      <c r="E26" s="56" t="s">
        <v>0</v>
      </c>
      <c r="F26" s="56" t="s">
        <v>0</v>
      </c>
      <c r="G26" s="56" t="s">
        <v>0</v>
      </c>
    </row>
    <row r="27" spans="1:7" ht="21.95" customHeight="1" x14ac:dyDescent="0.5">
      <c r="A27" s="6" t="s">
        <v>95</v>
      </c>
      <c r="B27" s="56" t="s">
        <v>0</v>
      </c>
      <c r="C27" s="56" t="s">
        <v>0</v>
      </c>
      <c r="D27" s="56" t="s">
        <v>0</v>
      </c>
      <c r="E27" s="56" t="s">
        <v>0</v>
      </c>
      <c r="F27" s="56" t="s">
        <v>0</v>
      </c>
      <c r="G27" s="56" t="s">
        <v>0</v>
      </c>
    </row>
    <row r="28" spans="1:7" ht="21.95" customHeight="1" x14ac:dyDescent="0.2">
      <c r="A28" s="7" t="s">
        <v>15</v>
      </c>
      <c r="B28" s="37">
        <v>80846.886899999998</v>
      </c>
      <c r="C28" s="37">
        <v>23258.223800000003</v>
      </c>
      <c r="D28" s="37">
        <v>57588.663100000012</v>
      </c>
      <c r="E28" s="37">
        <v>8636.8633000000009</v>
      </c>
      <c r="F28" s="37">
        <v>1546.4351000000001</v>
      </c>
      <c r="G28" s="37">
        <v>7090.4282000000003</v>
      </c>
    </row>
    <row r="29" spans="1:7" ht="21.95" customHeight="1" x14ac:dyDescent="0.5">
      <c r="A29" s="6" t="s">
        <v>75</v>
      </c>
      <c r="B29" s="37">
        <v>37955.570600000006</v>
      </c>
      <c r="C29" s="37">
        <v>7012.4140999999991</v>
      </c>
      <c r="D29" s="37">
        <v>30943.156499999997</v>
      </c>
      <c r="E29" s="37">
        <v>2665.9034000000001</v>
      </c>
      <c r="F29" s="56" t="s">
        <v>0</v>
      </c>
      <c r="G29" s="37">
        <v>2665.9034000000001</v>
      </c>
    </row>
    <row r="30" spans="1:7" ht="21.95" customHeight="1" x14ac:dyDescent="0.5">
      <c r="A30" s="6" t="s">
        <v>76</v>
      </c>
      <c r="B30" s="56" t="s">
        <v>0</v>
      </c>
      <c r="C30" s="56" t="s">
        <v>0</v>
      </c>
      <c r="D30" s="56" t="s">
        <v>0</v>
      </c>
      <c r="E30" s="56" t="s">
        <v>0</v>
      </c>
      <c r="F30" s="56" t="s">
        <v>0</v>
      </c>
      <c r="G30" s="56" t="s">
        <v>0</v>
      </c>
    </row>
    <row r="31" spans="1:7" ht="21.95" customHeight="1" x14ac:dyDescent="0.2">
      <c r="A31" s="6" t="s">
        <v>77</v>
      </c>
      <c r="B31" s="37">
        <v>7701.1126999999997</v>
      </c>
      <c r="C31" s="37">
        <v>784.50030000000004</v>
      </c>
      <c r="D31" s="37">
        <v>6916.6124</v>
      </c>
      <c r="E31" s="37">
        <v>3865.6931</v>
      </c>
      <c r="F31" s="37">
        <v>305.60210000000001</v>
      </c>
      <c r="G31" s="37">
        <v>3560.0909999999999</v>
      </c>
    </row>
    <row r="32" spans="1:7" ht="21.95" customHeight="1" x14ac:dyDescent="0.5">
      <c r="A32" s="6" t="s">
        <v>78</v>
      </c>
      <c r="B32" s="37">
        <v>618.41920000000005</v>
      </c>
      <c r="C32" s="56" t="s">
        <v>0</v>
      </c>
      <c r="D32" s="37">
        <v>618.41920000000005</v>
      </c>
      <c r="E32" s="56" t="s">
        <v>0</v>
      </c>
      <c r="F32" s="56" t="s">
        <v>0</v>
      </c>
      <c r="G32" s="56" t="s">
        <v>0</v>
      </c>
    </row>
    <row r="33" spans="1:7" ht="21.95" customHeight="1" x14ac:dyDescent="0.5">
      <c r="A33" s="6" t="s">
        <v>79</v>
      </c>
      <c r="B33" s="56" t="s">
        <v>0</v>
      </c>
      <c r="C33" s="56" t="s">
        <v>0</v>
      </c>
      <c r="D33" s="56" t="s">
        <v>0</v>
      </c>
      <c r="E33" s="56" t="s">
        <v>0</v>
      </c>
      <c r="F33" s="56" t="s">
        <v>0</v>
      </c>
      <c r="G33" s="56" t="s">
        <v>0</v>
      </c>
    </row>
    <row r="34" spans="1:7" ht="21.95" customHeight="1" x14ac:dyDescent="0.5">
      <c r="A34" s="6" t="s">
        <v>80</v>
      </c>
      <c r="B34" s="37">
        <v>10967.8424</v>
      </c>
      <c r="C34" s="37">
        <v>1430.4495000000002</v>
      </c>
      <c r="D34" s="37">
        <v>9537.3928999999989</v>
      </c>
      <c r="E34" s="37">
        <v>385.46899999999999</v>
      </c>
      <c r="F34" s="37">
        <v>385.46899999999999</v>
      </c>
      <c r="G34" s="56" t="s">
        <v>0</v>
      </c>
    </row>
    <row r="35" spans="1:7" ht="21.95" customHeight="1" x14ac:dyDescent="0.5">
      <c r="A35" s="6" t="s">
        <v>81</v>
      </c>
      <c r="B35" s="37">
        <v>10022.9553</v>
      </c>
      <c r="C35" s="37">
        <v>6173.5798000000004</v>
      </c>
      <c r="D35" s="37">
        <v>3849.3755000000001</v>
      </c>
      <c r="E35" s="37">
        <v>126.5192</v>
      </c>
      <c r="F35" s="37">
        <v>126.5192</v>
      </c>
      <c r="G35" s="56" t="s">
        <v>0</v>
      </c>
    </row>
    <row r="36" spans="1:7" ht="21.95" customHeight="1" x14ac:dyDescent="0.5">
      <c r="A36" s="6" t="s">
        <v>82</v>
      </c>
      <c r="B36" s="37">
        <v>888.60160000000008</v>
      </c>
      <c r="C36" s="37">
        <v>888.60160000000008</v>
      </c>
      <c r="D36" s="56" t="s">
        <v>0</v>
      </c>
      <c r="E36" s="56" t="s">
        <v>0</v>
      </c>
      <c r="F36" s="56" t="s">
        <v>0</v>
      </c>
      <c r="G36" s="56" t="s">
        <v>0</v>
      </c>
    </row>
    <row r="37" spans="1:7" ht="21.95" customHeight="1" x14ac:dyDescent="0.5">
      <c r="A37" s="6" t="s">
        <v>83</v>
      </c>
      <c r="B37" s="37">
        <v>4134.4211999999998</v>
      </c>
      <c r="C37" s="37">
        <v>1847.5145</v>
      </c>
      <c r="D37" s="37">
        <v>2286.9067</v>
      </c>
      <c r="E37" s="37">
        <v>864.43380000000002</v>
      </c>
      <c r="F37" s="56" t="s">
        <v>0</v>
      </c>
      <c r="G37" s="37">
        <v>864.43380000000002</v>
      </c>
    </row>
    <row r="38" spans="1:7" ht="21.95" customHeight="1" x14ac:dyDescent="0.5">
      <c r="A38" s="6" t="s">
        <v>84</v>
      </c>
      <c r="B38" s="37">
        <v>1378.4556</v>
      </c>
      <c r="C38" s="37">
        <v>919.76390000000004</v>
      </c>
      <c r="D38" s="37">
        <v>458.69170000000003</v>
      </c>
      <c r="E38" s="56" t="s">
        <v>0</v>
      </c>
      <c r="F38" s="56" t="s">
        <v>0</v>
      </c>
      <c r="G38" s="56" t="s">
        <v>0</v>
      </c>
    </row>
    <row r="39" spans="1:7" ht="21.95" customHeight="1" x14ac:dyDescent="0.5">
      <c r="A39" s="6" t="s">
        <v>85</v>
      </c>
      <c r="B39" s="37">
        <v>221.73060000000001</v>
      </c>
      <c r="C39" s="37">
        <v>221.73060000000001</v>
      </c>
      <c r="D39" s="56" t="s">
        <v>0</v>
      </c>
      <c r="E39" s="56" t="s">
        <v>0</v>
      </c>
      <c r="F39" s="56" t="s">
        <v>0</v>
      </c>
      <c r="G39" s="56" t="s">
        <v>0</v>
      </c>
    </row>
    <row r="40" spans="1:7" ht="21.95" customHeight="1" x14ac:dyDescent="0.5">
      <c r="A40" s="6" t="s">
        <v>86</v>
      </c>
      <c r="B40" s="56" t="s">
        <v>0</v>
      </c>
      <c r="C40" s="56" t="s">
        <v>0</v>
      </c>
      <c r="D40" s="56" t="s">
        <v>0</v>
      </c>
      <c r="E40" s="56" t="s">
        <v>0</v>
      </c>
      <c r="F40" s="56" t="s">
        <v>0</v>
      </c>
      <c r="G40" s="56" t="s">
        <v>0</v>
      </c>
    </row>
    <row r="41" spans="1:7" ht="21.95" customHeight="1" x14ac:dyDescent="0.5">
      <c r="A41" s="6" t="s">
        <v>87</v>
      </c>
      <c r="B41" s="37">
        <v>936.15589999999997</v>
      </c>
      <c r="C41" s="37">
        <v>489.34859999999998</v>
      </c>
      <c r="D41" s="37">
        <v>446.8073</v>
      </c>
      <c r="E41" s="56" t="s">
        <v>0</v>
      </c>
      <c r="F41" s="56" t="s">
        <v>0</v>
      </c>
      <c r="G41" s="56" t="s">
        <v>0</v>
      </c>
    </row>
    <row r="42" spans="1:7" ht="21.95" customHeight="1" x14ac:dyDescent="0.5">
      <c r="A42" s="6" t="s">
        <v>88</v>
      </c>
      <c r="B42" s="56" t="s">
        <v>0</v>
      </c>
      <c r="C42" s="56" t="s">
        <v>0</v>
      </c>
      <c r="D42" s="56" t="s">
        <v>0</v>
      </c>
      <c r="E42" s="56" t="s">
        <v>0</v>
      </c>
      <c r="F42" s="56" t="s">
        <v>0</v>
      </c>
      <c r="G42" s="56" t="s">
        <v>0</v>
      </c>
    </row>
    <row r="43" spans="1:7" ht="21.95" customHeight="1" x14ac:dyDescent="0.5">
      <c r="A43" s="6" t="s">
        <v>89</v>
      </c>
      <c r="B43" s="37">
        <v>3022.9616000000005</v>
      </c>
      <c r="C43" s="37">
        <v>1787.2036000000001</v>
      </c>
      <c r="D43" s="37">
        <v>1235.758</v>
      </c>
      <c r="E43" s="37">
        <v>728.84480000000008</v>
      </c>
      <c r="F43" s="37">
        <v>728.84480000000008</v>
      </c>
      <c r="G43" s="56" t="s">
        <v>0</v>
      </c>
    </row>
    <row r="44" spans="1:7" ht="21.95" customHeight="1" x14ac:dyDescent="0.5">
      <c r="A44" s="6" t="s">
        <v>90</v>
      </c>
      <c r="B44" s="37">
        <v>1838.0529999999999</v>
      </c>
      <c r="C44" s="37">
        <v>542.51009999999997</v>
      </c>
      <c r="D44" s="37">
        <v>1295.5428999999999</v>
      </c>
      <c r="E44" s="56" t="s">
        <v>0</v>
      </c>
      <c r="F44" s="56" t="s">
        <v>0</v>
      </c>
      <c r="G44" s="56" t="s">
        <v>0</v>
      </c>
    </row>
    <row r="45" spans="1:7" ht="21.95" customHeight="1" x14ac:dyDescent="0.5">
      <c r="A45" s="6" t="s">
        <v>91</v>
      </c>
      <c r="B45" s="37">
        <v>148.1037</v>
      </c>
      <c r="C45" s="37">
        <v>148.1037</v>
      </c>
      <c r="D45" s="56" t="s">
        <v>0</v>
      </c>
      <c r="E45" s="56" t="s">
        <v>0</v>
      </c>
      <c r="F45" s="56" t="s">
        <v>0</v>
      </c>
      <c r="G45" s="56" t="s">
        <v>0</v>
      </c>
    </row>
    <row r="46" spans="1:7" ht="21.95" customHeight="1" x14ac:dyDescent="0.5">
      <c r="A46" s="6" t="s">
        <v>92</v>
      </c>
      <c r="B46" s="37">
        <v>146.3595</v>
      </c>
      <c r="C46" s="37">
        <v>146.3595</v>
      </c>
      <c r="D46" s="56" t="s">
        <v>0</v>
      </c>
      <c r="E46" s="56" t="s">
        <v>0</v>
      </c>
      <c r="F46" s="56" t="s">
        <v>0</v>
      </c>
      <c r="G46" s="56" t="s">
        <v>0</v>
      </c>
    </row>
    <row r="47" spans="1:7" ht="21.95" customHeight="1" x14ac:dyDescent="0.5">
      <c r="A47" s="6" t="s">
        <v>93</v>
      </c>
      <c r="B47" s="37">
        <v>866.14400000000001</v>
      </c>
      <c r="C47" s="37">
        <v>866.14400000000001</v>
      </c>
      <c r="D47" s="56" t="s">
        <v>0</v>
      </c>
      <c r="E47" s="56" t="s">
        <v>0</v>
      </c>
      <c r="F47" s="56" t="s">
        <v>0</v>
      </c>
      <c r="G47" s="56" t="s">
        <v>0</v>
      </c>
    </row>
    <row r="48" spans="1:7" ht="21.95" customHeight="1" x14ac:dyDescent="0.5">
      <c r="A48" s="6" t="s">
        <v>94</v>
      </c>
      <c r="B48" s="56" t="s">
        <v>0</v>
      </c>
      <c r="C48" s="56" t="s">
        <v>0</v>
      </c>
      <c r="D48" s="56" t="s">
        <v>0</v>
      </c>
      <c r="E48" s="56" t="s">
        <v>0</v>
      </c>
      <c r="F48" s="56" t="s">
        <v>0</v>
      </c>
      <c r="G48" s="56" t="s">
        <v>0</v>
      </c>
    </row>
    <row r="49" spans="1:7" ht="21.95" customHeight="1" x14ac:dyDescent="0.5">
      <c r="A49" s="6" t="s">
        <v>95</v>
      </c>
      <c r="B49" s="56" t="s">
        <v>0</v>
      </c>
      <c r="C49" s="56" t="s">
        <v>0</v>
      </c>
      <c r="D49" s="56" t="s">
        <v>0</v>
      </c>
      <c r="E49" s="56" t="s">
        <v>0</v>
      </c>
      <c r="F49" s="56" t="s">
        <v>0</v>
      </c>
      <c r="G49" s="56" t="s">
        <v>0</v>
      </c>
    </row>
    <row r="50" spans="1:7" ht="21.95" customHeight="1" x14ac:dyDescent="0.2">
      <c r="A50" s="7" t="s">
        <v>16</v>
      </c>
      <c r="B50" s="37">
        <v>44204.773199999996</v>
      </c>
      <c r="C50" s="37">
        <v>14845.610099999998</v>
      </c>
      <c r="D50" s="37">
        <v>29359.163099999998</v>
      </c>
      <c r="E50" s="37">
        <v>6531.0727999999999</v>
      </c>
      <c r="F50" s="37">
        <v>1157.5695000000001</v>
      </c>
      <c r="G50" s="37">
        <v>5373.5033000000003</v>
      </c>
    </row>
    <row r="51" spans="1:7" ht="21.95" customHeight="1" x14ac:dyDescent="0.5">
      <c r="A51" s="6" t="s">
        <v>75</v>
      </c>
      <c r="B51" s="37">
        <v>14719.790000000003</v>
      </c>
      <c r="C51" s="37">
        <v>2171.7814999999996</v>
      </c>
      <c r="D51" s="37">
        <v>12548.0085</v>
      </c>
      <c r="E51" s="56" t="s">
        <v>0</v>
      </c>
      <c r="F51" s="56" t="s">
        <v>0</v>
      </c>
      <c r="G51" s="56" t="s">
        <v>0</v>
      </c>
    </row>
    <row r="52" spans="1:7" ht="21.95" customHeight="1" x14ac:dyDescent="0.5">
      <c r="A52" s="6" t="s">
        <v>76</v>
      </c>
      <c r="B52" s="56" t="s">
        <v>0</v>
      </c>
      <c r="C52" s="56" t="s">
        <v>0</v>
      </c>
      <c r="D52" s="56" t="s">
        <v>0</v>
      </c>
      <c r="E52" s="56" t="s">
        <v>0</v>
      </c>
      <c r="F52" s="56" t="s">
        <v>0</v>
      </c>
      <c r="G52" s="56" t="s">
        <v>0</v>
      </c>
    </row>
    <row r="53" spans="1:7" ht="21.95" customHeight="1" x14ac:dyDescent="0.2">
      <c r="A53" s="6" t="s">
        <v>77</v>
      </c>
      <c r="B53" s="37">
        <v>6190.1875999999993</v>
      </c>
      <c r="C53" s="37">
        <v>979.23440000000005</v>
      </c>
      <c r="D53" s="37">
        <v>5210.953199999999</v>
      </c>
      <c r="E53" s="37">
        <v>3783.2030999999997</v>
      </c>
      <c r="F53" s="37">
        <v>310.77850000000001</v>
      </c>
      <c r="G53" s="37">
        <v>3472.4245999999998</v>
      </c>
    </row>
    <row r="54" spans="1:7" ht="21.95" customHeight="1" x14ac:dyDescent="0.5">
      <c r="A54" s="6" t="s">
        <v>78</v>
      </c>
      <c r="B54" s="56" t="s">
        <v>0</v>
      </c>
      <c r="C54" s="56" t="s">
        <v>0</v>
      </c>
      <c r="D54" s="56" t="s">
        <v>0</v>
      </c>
      <c r="E54" s="56" t="s">
        <v>0</v>
      </c>
      <c r="F54" s="56" t="s">
        <v>0</v>
      </c>
      <c r="G54" s="56" t="s">
        <v>0</v>
      </c>
    </row>
    <row r="55" spans="1:7" ht="21.95" customHeight="1" x14ac:dyDescent="0.5">
      <c r="A55" s="6" t="s">
        <v>79</v>
      </c>
      <c r="B55" s="56" t="s">
        <v>0</v>
      </c>
      <c r="C55" s="56" t="s">
        <v>0</v>
      </c>
      <c r="D55" s="56" t="s">
        <v>0</v>
      </c>
      <c r="E55" s="56" t="s">
        <v>0</v>
      </c>
      <c r="F55" s="56" t="s">
        <v>0</v>
      </c>
      <c r="G55" s="56" t="s">
        <v>0</v>
      </c>
    </row>
    <row r="56" spans="1:7" ht="21.95" customHeight="1" x14ac:dyDescent="0.5">
      <c r="A56" s="6" t="s">
        <v>80</v>
      </c>
      <c r="B56" s="37">
        <v>480.23689999999999</v>
      </c>
      <c r="C56" s="37">
        <v>82.704300000000003</v>
      </c>
      <c r="D56" s="37">
        <v>397.5326</v>
      </c>
      <c r="E56" s="56" t="s">
        <v>0</v>
      </c>
      <c r="F56" s="56" t="s">
        <v>0</v>
      </c>
      <c r="G56" s="56" t="s">
        <v>0</v>
      </c>
    </row>
    <row r="57" spans="1:7" ht="21.95" customHeight="1" x14ac:dyDescent="0.5">
      <c r="A57" s="6" t="s">
        <v>81</v>
      </c>
      <c r="B57" s="37">
        <v>7719.8780000000006</v>
      </c>
      <c r="C57" s="37">
        <v>5906.4215000000004</v>
      </c>
      <c r="D57" s="37">
        <v>1813.4565000000002</v>
      </c>
      <c r="E57" s="37">
        <v>718.34010000000001</v>
      </c>
      <c r="F57" s="37">
        <v>718.34010000000001</v>
      </c>
      <c r="G57" s="56" t="s">
        <v>0</v>
      </c>
    </row>
    <row r="58" spans="1:7" ht="21.95" customHeight="1" x14ac:dyDescent="0.5">
      <c r="A58" s="6" t="s">
        <v>82</v>
      </c>
      <c r="B58" s="56" t="s">
        <v>0</v>
      </c>
      <c r="C58" s="56" t="s">
        <v>0</v>
      </c>
      <c r="D58" s="56" t="s">
        <v>0</v>
      </c>
      <c r="E58" s="56" t="s">
        <v>0</v>
      </c>
      <c r="F58" s="56" t="s">
        <v>0</v>
      </c>
      <c r="G58" s="56" t="s">
        <v>0</v>
      </c>
    </row>
    <row r="59" spans="1:7" ht="21.95" customHeight="1" x14ac:dyDescent="0.2">
      <c r="A59" s="6" t="s">
        <v>83</v>
      </c>
      <c r="B59" s="37">
        <v>7772.0030999999999</v>
      </c>
      <c r="C59" s="37">
        <v>2274.2273999999998</v>
      </c>
      <c r="D59" s="37">
        <v>5497.7757000000011</v>
      </c>
      <c r="E59" s="37">
        <v>2029.5296000000001</v>
      </c>
      <c r="F59" s="37">
        <v>128.45089999999999</v>
      </c>
      <c r="G59" s="37">
        <v>1901.0787</v>
      </c>
    </row>
    <row r="60" spans="1:7" ht="21.95" customHeight="1" x14ac:dyDescent="0.5">
      <c r="A60" s="6" t="s">
        <v>84</v>
      </c>
      <c r="B60" s="56" t="s">
        <v>0</v>
      </c>
      <c r="C60" s="56" t="s">
        <v>0</v>
      </c>
      <c r="D60" s="56" t="s">
        <v>0</v>
      </c>
      <c r="E60" s="56" t="s">
        <v>0</v>
      </c>
      <c r="F60" s="56" t="s">
        <v>0</v>
      </c>
      <c r="G60" s="56" t="s">
        <v>0</v>
      </c>
    </row>
    <row r="61" spans="1:7" ht="21.95" customHeight="1" x14ac:dyDescent="0.5">
      <c r="A61" s="6" t="s">
        <v>85</v>
      </c>
      <c r="B61" s="37">
        <v>318.46170000000001</v>
      </c>
      <c r="C61" s="37">
        <v>318.46170000000001</v>
      </c>
      <c r="D61" s="37">
        <v>0</v>
      </c>
      <c r="E61" s="56" t="s">
        <v>0</v>
      </c>
      <c r="F61" s="56" t="s">
        <v>0</v>
      </c>
      <c r="G61" s="56" t="s">
        <v>0</v>
      </c>
    </row>
    <row r="62" spans="1:7" ht="21.95" customHeight="1" x14ac:dyDescent="0.5">
      <c r="A62" s="6" t="s">
        <v>86</v>
      </c>
      <c r="B62" s="56" t="s">
        <v>0</v>
      </c>
      <c r="C62" s="56" t="s">
        <v>0</v>
      </c>
      <c r="D62" s="56" t="s">
        <v>0</v>
      </c>
      <c r="E62" s="56" t="s">
        <v>0</v>
      </c>
      <c r="F62" s="56" t="s">
        <v>0</v>
      </c>
      <c r="G62" s="56" t="s">
        <v>0</v>
      </c>
    </row>
    <row r="63" spans="1:7" ht="21.95" customHeight="1" x14ac:dyDescent="0.5">
      <c r="A63" s="6" t="s">
        <v>87</v>
      </c>
      <c r="B63" s="56" t="s">
        <v>0</v>
      </c>
      <c r="C63" s="56" t="s">
        <v>0</v>
      </c>
      <c r="D63" s="56" t="s">
        <v>0</v>
      </c>
      <c r="E63" s="56" t="s">
        <v>0</v>
      </c>
      <c r="F63" s="56" t="s">
        <v>0</v>
      </c>
      <c r="G63" s="56" t="s">
        <v>0</v>
      </c>
    </row>
    <row r="64" spans="1:7" ht="21.95" customHeight="1" x14ac:dyDescent="0.5">
      <c r="A64" s="6" t="s">
        <v>88</v>
      </c>
      <c r="B64" s="56" t="s">
        <v>0</v>
      </c>
      <c r="C64" s="56" t="s">
        <v>0</v>
      </c>
      <c r="D64" s="56" t="s">
        <v>0</v>
      </c>
      <c r="E64" s="56" t="s">
        <v>0</v>
      </c>
      <c r="F64" s="56" t="s">
        <v>0</v>
      </c>
      <c r="G64" s="56" t="s">
        <v>0</v>
      </c>
    </row>
    <row r="65" spans="1:7" ht="21.95" customHeight="1" x14ac:dyDescent="0.5">
      <c r="A65" s="6" t="s">
        <v>89</v>
      </c>
      <c r="B65" s="37">
        <v>2094.2777000000001</v>
      </c>
      <c r="C65" s="37">
        <v>651.22859999999991</v>
      </c>
      <c r="D65" s="37">
        <v>1443.0491</v>
      </c>
      <c r="E65" s="56" t="s">
        <v>0</v>
      </c>
      <c r="F65" s="56" t="s">
        <v>0</v>
      </c>
      <c r="G65" s="56" t="s">
        <v>0</v>
      </c>
    </row>
    <row r="66" spans="1:7" ht="21.95" customHeight="1" x14ac:dyDescent="0.5">
      <c r="A66" s="6" t="s">
        <v>90</v>
      </c>
      <c r="B66" s="37">
        <v>3272.7040999999999</v>
      </c>
      <c r="C66" s="37">
        <v>1266.4189999999999</v>
      </c>
      <c r="D66" s="37">
        <v>2006.2851000000001</v>
      </c>
      <c r="E66" s="56" t="s">
        <v>0</v>
      </c>
      <c r="F66" s="56" t="s">
        <v>0</v>
      </c>
      <c r="G66" s="56" t="s">
        <v>0</v>
      </c>
    </row>
    <row r="67" spans="1:7" ht="21.95" customHeight="1" x14ac:dyDescent="0.5">
      <c r="A67" s="6" t="s">
        <v>91</v>
      </c>
      <c r="B67" s="37">
        <v>493.50490000000002</v>
      </c>
      <c r="C67" s="37">
        <v>493.50490000000002</v>
      </c>
      <c r="D67" s="56" t="s">
        <v>0</v>
      </c>
      <c r="E67" s="56" t="s">
        <v>0</v>
      </c>
      <c r="F67" s="56" t="s">
        <v>0</v>
      </c>
      <c r="G67" s="56" t="s">
        <v>0</v>
      </c>
    </row>
    <row r="68" spans="1:7" ht="21.95" customHeight="1" x14ac:dyDescent="0.5">
      <c r="A68" s="6" t="s">
        <v>92</v>
      </c>
      <c r="B68" s="37">
        <v>61.929200000000002</v>
      </c>
      <c r="C68" s="37">
        <v>61.929200000000002</v>
      </c>
      <c r="D68" s="56" t="s">
        <v>0</v>
      </c>
      <c r="E68" s="56" t="s">
        <v>0</v>
      </c>
      <c r="F68" s="56" t="s">
        <v>0</v>
      </c>
      <c r="G68" s="56" t="s">
        <v>0</v>
      </c>
    </row>
    <row r="69" spans="1:7" ht="21.95" customHeight="1" x14ac:dyDescent="0.5">
      <c r="A69" s="6" t="s">
        <v>93</v>
      </c>
      <c r="B69" s="37">
        <v>1081.8</v>
      </c>
      <c r="C69" s="37">
        <v>639.69759999999997</v>
      </c>
      <c r="D69" s="37">
        <v>442.10239999999999</v>
      </c>
      <c r="E69" s="56" t="s">
        <v>0</v>
      </c>
      <c r="F69" s="56" t="s">
        <v>0</v>
      </c>
      <c r="G69" s="56" t="s">
        <v>0</v>
      </c>
    </row>
    <row r="70" spans="1:7" ht="21.95" customHeight="1" x14ac:dyDescent="0.5">
      <c r="A70" s="6" t="s">
        <v>94</v>
      </c>
      <c r="B70" s="56" t="s">
        <v>0</v>
      </c>
      <c r="C70" s="56" t="s">
        <v>0</v>
      </c>
      <c r="D70" s="56" t="s">
        <v>0</v>
      </c>
      <c r="E70" s="56" t="s">
        <v>0</v>
      </c>
      <c r="F70" s="56" t="s">
        <v>0</v>
      </c>
      <c r="G70" s="56" t="s">
        <v>0</v>
      </c>
    </row>
    <row r="71" spans="1:7" ht="21.95" customHeight="1" x14ac:dyDescent="0.5">
      <c r="A71" s="57" t="s">
        <v>95</v>
      </c>
      <c r="B71" s="58" t="s">
        <v>0</v>
      </c>
      <c r="C71" s="58" t="s">
        <v>0</v>
      </c>
      <c r="D71" s="58" t="s">
        <v>0</v>
      </c>
      <c r="E71" s="58" t="s">
        <v>0</v>
      </c>
      <c r="F71" s="58" t="s">
        <v>0</v>
      </c>
      <c r="G71" s="58" t="s">
        <v>0</v>
      </c>
    </row>
  </sheetData>
  <mergeCells count="5">
    <mergeCell ref="A1:K1"/>
    <mergeCell ref="B4:D4"/>
    <mergeCell ref="E4:G4"/>
    <mergeCell ref="A2:G2"/>
    <mergeCell ref="B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="60" zoomScaleNormal="60" workbookViewId="0">
      <selection activeCell="H5" sqref="H1:BW1048576"/>
    </sheetView>
  </sheetViews>
  <sheetFormatPr defaultRowHeight="21.95" customHeight="1" x14ac:dyDescent="0.2"/>
  <cols>
    <col min="1" max="1" width="28.875" customWidth="1"/>
  </cols>
  <sheetData>
    <row r="1" spans="1:11" s="3" customFormat="1" ht="22.5" customHeight="1" x14ac:dyDescent="0.5">
      <c r="A1" s="70" t="s">
        <v>155</v>
      </c>
      <c r="B1" s="70"/>
      <c r="C1" s="70"/>
      <c r="D1" s="70"/>
      <c r="E1" s="70"/>
      <c r="F1" s="70"/>
      <c r="G1" s="70"/>
      <c r="H1" s="4"/>
      <c r="I1" s="4"/>
      <c r="J1" s="4"/>
      <c r="K1" s="4"/>
    </row>
    <row r="2" spans="1:11" s="3" customFormat="1" ht="22.5" customHeight="1" x14ac:dyDescent="0.5">
      <c r="A2" s="74" t="s">
        <v>20</v>
      </c>
      <c r="B2" s="74"/>
      <c r="C2" s="74"/>
      <c r="D2" s="74"/>
      <c r="E2" s="74"/>
      <c r="F2" s="74"/>
      <c r="G2" s="74"/>
      <c r="H2" s="4"/>
      <c r="I2" s="4"/>
      <c r="J2" s="4"/>
      <c r="K2" s="4"/>
    </row>
    <row r="3" spans="1:11" s="3" customFormat="1" ht="24.75" customHeight="1" x14ac:dyDescent="0.5">
      <c r="A3" s="10" t="s">
        <v>101</v>
      </c>
      <c r="B3" s="71" t="s">
        <v>22</v>
      </c>
      <c r="C3" s="71"/>
      <c r="D3" s="71"/>
      <c r="E3" s="71"/>
      <c r="F3" s="71"/>
      <c r="G3" s="71"/>
    </row>
    <row r="4" spans="1:11" s="3" customFormat="1" ht="24.75" customHeight="1" x14ac:dyDescent="0.5">
      <c r="A4" s="13" t="s">
        <v>45</v>
      </c>
      <c r="B4" s="69" t="s">
        <v>24</v>
      </c>
      <c r="C4" s="69"/>
      <c r="D4" s="69"/>
      <c r="E4" s="69" t="s">
        <v>25</v>
      </c>
      <c r="F4" s="69"/>
      <c r="G4" s="69"/>
    </row>
    <row r="5" spans="1:11" s="3" customFormat="1" ht="24.75" customHeight="1" x14ac:dyDescent="0.5">
      <c r="A5" s="20"/>
      <c r="B5" s="36" t="s">
        <v>46</v>
      </c>
      <c r="C5" s="36" t="s">
        <v>47</v>
      </c>
      <c r="D5" s="36" t="s">
        <v>48</v>
      </c>
      <c r="E5" s="36" t="s">
        <v>46</v>
      </c>
      <c r="F5" s="36" t="s">
        <v>47</v>
      </c>
      <c r="G5" s="36" t="s">
        <v>48</v>
      </c>
    </row>
    <row r="6" spans="1:11" ht="21.95" customHeight="1" x14ac:dyDescent="0.2">
      <c r="A6" s="13" t="s">
        <v>17</v>
      </c>
      <c r="B6" s="37">
        <v>125051.66010000002</v>
      </c>
      <c r="C6" s="37">
        <v>38103.833899999991</v>
      </c>
      <c r="D6" s="37">
        <v>86947.82620000001</v>
      </c>
      <c r="E6" s="37">
        <v>15167.936099999999</v>
      </c>
      <c r="F6" s="37">
        <v>2704.0046000000002</v>
      </c>
      <c r="G6" s="37">
        <v>12463.931499999999</v>
      </c>
    </row>
    <row r="7" spans="1:11" ht="21.95" customHeight="1" x14ac:dyDescent="0.2">
      <c r="A7" s="11" t="s">
        <v>96</v>
      </c>
      <c r="B7" s="37">
        <v>1817.2365</v>
      </c>
      <c r="C7" s="37">
        <v>602.89159999999993</v>
      </c>
      <c r="D7" s="37">
        <v>1214.3449000000001</v>
      </c>
      <c r="E7" s="37" t="s">
        <v>0</v>
      </c>
      <c r="F7" s="37" t="s">
        <v>0</v>
      </c>
      <c r="G7" s="37" t="s">
        <v>0</v>
      </c>
    </row>
    <row r="8" spans="1:11" ht="21.95" customHeight="1" x14ac:dyDescent="0.2">
      <c r="A8" s="11" t="s">
        <v>97</v>
      </c>
      <c r="B8" s="37">
        <v>31544.364999999998</v>
      </c>
      <c r="C8" s="37">
        <v>8813.8503999999994</v>
      </c>
      <c r="D8" s="37">
        <v>22730.514599999999</v>
      </c>
      <c r="E8" s="37">
        <v>2447.9463999999998</v>
      </c>
      <c r="F8" s="37">
        <v>128.45089999999999</v>
      </c>
      <c r="G8" s="37">
        <v>2319.4955</v>
      </c>
    </row>
    <row r="9" spans="1:11" ht="21.95" customHeight="1" x14ac:dyDescent="0.2">
      <c r="A9" s="12" t="s">
        <v>98</v>
      </c>
      <c r="B9" s="37">
        <v>32089.416399999998</v>
      </c>
      <c r="C9" s="37">
        <v>7118.8204999999998</v>
      </c>
      <c r="D9" s="37">
        <v>24970.595899999997</v>
      </c>
      <c r="E9" s="37">
        <v>3111.9204</v>
      </c>
      <c r="F9" s="37" t="s">
        <v>0</v>
      </c>
      <c r="G9" s="37">
        <v>3111.9204</v>
      </c>
    </row>
    <row r="10" spans="1:11" ht="21.95" customHeight="1" x14ac:dyDescent="0.2">
      <c r="A10" s="11" t="s">
        <v>99</v>
      </c>
      <c r="B10" s="37">
        <v>8680.4240000000009</v>
      </c>
      <c r="C10" s="37">
        <v>4706.0739999999996</v>
      </c>
      <c r="D10" s="37">
        <v>3974.35</v>
      </c>
      <c r="E10" s="37">
        <v>728.84480000000008</v>
      </c>
      <c r="F10" s="37">
        <v>728.84480000000008</v>
      </c>
      <c r="G10" s="37" t="s">
        <v>0</v>
      </c>
    </row>
    <row r="11" spans="1:11" ht="21.95" customHeight="1" x14ac:dyDescent="0.2">
      <c r="A11" s="11" t="s">
        <v>100</v>
      </c>
      <c r="B11" s="37">
        <v>50920.218200000003</v>
      </c>
      <c r="C11" s="37">
        <v>16862.197400000001</v>
      </c>
      <c r="D11" s="37">
        <v>34058.020799999998</v>
      </c>
      <c r="E11" s="37">
        <v>8879.2245000000003</v>
      </c>
      <c r="F11" s="37">
        <v>1846.7089000000001</v>
      </c>
      <c r="G11" s="37">
        <v>7032.5156000000006</v>
      </c>
    </row>
    <row r="12" spans="1:11" ht="21.95" customHeight="1" x14ac:dyDescent="0.2">
      <c r="A12" s="13" t="s">
        <v>15</v>
      </c>
      <c r="B12" s="37">
        <v>80846.886899999998</v>
      </c>
      <c r="C12" s="37">
        <v>23258.223800000003</v>
      </c>
      <c r="D12" s="37">
        <v>57588.663100000012</v>
      </c>
      <c r="E12" s="37">
        <v>8636.8633000000009</v>
      </c>
      <c r="F12" s="37">
        <v>1546.4351000000001</v>
      </c>
      <c r="G12" s="37">
        <v>7090.4282000000003</v>
      </c>
    </row>
    <row r="13" spans="1:11" ht="21.95" customHeight="1" x14ac:dyDescent="0.2">
      <c r="A13" s="11" t="s">
        <v>96</v>
      </c>
      <c r="B13" s="37">
        <v>1450.8580000000002</v>
      </c>
      <c r="C13" s="37">
        <v>236.51310000000001</v>
      </c>
      <c r="D13" s="37">
        <v>1214.3449000000001</v>
      </c>
      <c r="E13" s="37" t="s">
        <v>0</v>
      </c>
      <c r="F13" s="37" t="s">
        <v>0</v>
      </c>
      <c r="G13" s="37" t="s">
        <v>0</v>
      </c>
    </row>
    <row r="14" spans="1:11" ht="21.95" customHeight="1" x14ac:dyDescent="0.2">
      <c r="A14" s="11" t="s">
        <v>97</v>
      </c>
      <c r="B14" s="37">
        <v>24426.986499999999</v>
      </c>
      <c r="C14" s="37">
        <v>5661.2582000000002</v>
      </c>
      <c r="D14" s="37">
        <v>18765.728299999999</v>
      </c>
      <c r="E14" s="37">
        <v>2319.4955</v>
      </c>
      <c r="F14" s="37" t="s">
        <v>0</v>
      </c>
      <c r="G14" s="37">
        <v>2319.4955</v>
      </c>
    </row>
    <row r="15" spans="1:11" ht="21.95" customHeight="1" x14ac:dyDescent="0.2">
      <c r="A15" s="12" t="s">
        <v>98</v>
      </c>
      <c r="B15" s="37">
        <v>16878.279900000001</v>
      </c>
      <c r="C15" s="37">
        <v>4302.0910000000003</v>
      </c>
      <c r="D15" s="37">
        <v>12576.188900000001</v>
      </c>
      <c r="E15" s="37">
        <v>1210.8416999999999</v>
      </c>
      <c r="F15" s="37" t="s">
        <v>0</v>
      </c>
      <c r="G15" s="37">
        <v>1210.8416999999999</v>
      </c>
    </row>
    <row r="16" spans="1:11" ht="21.95" customHeight="1" x14ac:dyDescent="0.2">
      <c r="A16" s="11" t="s">
        <v>99</v>
      </c>
      <c r="B16" s="37">
        <v>5536.8278</v>
      </c>
      <c r="C16" s="37">
        <v>3005.5268999999998</v>
      </c>
      <c r="D16" s="37">
        <v>2531.3008999999997</v>
      </c>
      <c r="E16" s="37">
        <v>728.84480000000008</v>
      </c>
      <c r="F16" s="37">
        <v>728.84480000000008</v>
      </c>
      <c r="G16" s="37" t="s">
        <v>0</v>
      </c>
    </row>
    <row r="17" spans="1:7" ht="21.95" customHeight="1" x14ac:dyDescent="0.2">
      <c r="A17" s="11" t="s">
        <v>100</v>
      </c>
      <c r="B17" s="37">
        <v>32553.934700000002</v>
      </c>
      <c r="C17" s="37">
        <v>10052.8346</v>
      </c>
      <c r="D17" s="37">
        <v>22501.1001</v>
      </c>
      <c r="E17" s="37">
        <v>4377.6813000000002</v>
      </c>
      <c r="F17" s="37">
        <v>817.59030000000007</v>
      </c>
      <c r="G17" s="37">
        <v>3560.0909999999999</v>
      </c>
    </row>
    <row r="18" spans="1:7" ht="21.95" customHeight="1" x14ac:dyDescent="0.2">
      <c r="A18" s="13" t="s">
        <v>16</v>
      </c>
      <c r="B18" s="37">
        <v>44204.773199999996</v>
      </c>
      <c r="C18" s="37">
        <v>14845.610099999998</v>
      </c>
      <c r="D18" s="37">
        <v>29359.163099999998</v>
      </c>
      <c r="E18" s="37">
        <v>6531.0727999999999</v>
      </c>
      <c r="F18" s="37">
        <v>1157.5695000000001</v>
      </c>
      <c r="G18" s="37">
        <v>5373.5033000000003</v>
      </c>
    </row>
    <row r="19" spans="1:7" ht="21.95" customHeight="1" x14ac:dyDescent="0.2">
      <c r="A19" s="11" t="s">
        <v>96</v>
      </c>
      <c r="B19" s="37">
        <v>366.37849999999997</v>
      </c>
      <c r="C19" s="37">
        <v>366.37849999999997</v>
      </c>
      <c r="D19" s="37" t="s">
        <v>0</v>
      </c>
      <c r="E19" s="37" t="s">
        <v>0</v>
      </c>
      <c r="F19" s="37" t="s">
        <v>0</v>
      </c>
      <c r="G19" s="37" t="s">
        <v>0</v>
      </c>
    </row>
    <row r="20" spans="1:7" ht="21.95" customHeight="1" x14ac:dyDescent="0.2">
      <c r="A20" s="11" t="s">
        <v>97</v>
      </c>
      <c r="B20" s="37">
        <v>7117.3784999999989</v>
      </c>
      <c r="C20" s="37">
        <v>3152.5921999999996</v>
      </c>
      <c r="D20" s="37">
        <v>3964.7862999999993</v>
      </c>
      <c r="E20" s="37">
        <v>128.45089999999999</v>
      </c>
      <c r="F20" s="37">
        <v>128.45089999999999</v>
      </c>
      <c r="G20" s="37" t="s">
        <v>0</v>
      </c>
    </row>
    <row r="21" spans="1:7" ht="21.95" customHeight="1" x14ac:dyDescent="0.2">
      <c r="A21" s="12" t="s">
        <v>98</v>
      </c>
      <c r="B21" s="37">
        <v>15211.136500000001</v>
      </c>
      <c r="C21" s="37">
        <v>2816.7294999999999</v>
      </c>
      <c r="D21" s="37">
        <v>12394.407000000001</v>
      </c>
      <c r="E21" s="37">
        <v>1901.0787</v>
      </c>
      <c r="F21" s="37" t="s">
        <v>0</v>
      </c>
      <c r="G21" s="37">
        <v>1901.0787</v>
      </c>
    </row>
    <row r="22" spans="1:7" ht="21.95" customHeight="1" x14ac:dyDescent="0.2">
      <c r="A22" s="11" t="s">
        <v>99</v>
      </c>
      <c r="B22" s="37">
        <v>3143.5962</v>
      </c>
      <c r="C22" s="37">
        <v>1700.5471</v>
      </c>
      <c r="D22" s="37">
        <v>1443.0491</v>
      </c>
      <c r="E22" s="37" t="s">
        <v>0</v>
      </c>
      <c r="F22" s="37" t="s">
        <v>0</v>
      </c>
      <c r="G22" s="37" t="s">
        <v>0</v>
      </c>
    </row>
    <row r="23" spans="1:7" ht="21.95" customHeight="1" x14ac:dyDescent="0.2">
      <c r="A23" s="55" t="s">
        <v>100</v>
      </c>
      <c r="B23" s="42">
        <v>18366.283500000005</v>
      </c>
      <c r="C23" s="42">
        <v>6809.3627999999999</v>
      </c>
      <c r="D23" s="42">
        <v>11556.920700000001</v>
      </c>
      <c r="E23" s="42">
        <v>4501.5432000000001</v>
      </c>
      <c r="F23" s="42">
        <v>1029.1186</v>
      </c>
      <c r="G23" s="42">
        <v>3472.4245999999998</v>
      </c>
    </row>
  </sheetData>
  <mergeCells count="5">
    <mergeCell ref="A1:G1"/>
    <mergeCell ref="A2:G2"/>
    <mergeCell ref="B3:G3"/>
    <mergeCell ref="B4:D4"/>
    <mergeCell ref="E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="80" zoomScaleNormal="80" workbookViewId="0">
      <selection activeCell="H5" sqref="H1:CR1048576"/>
    </sheetView>
  </sheetViews>
  <sheetFormatPr defaultRowHeight="21.95" customHeight="1" x14ac:dyDescent="0.2"/>
  <cols>
    <col min="1" max="1" width="26" style="1" customWidth="1"/>
    <col min="2" max="7" width="9" style="21"/>
    <col min="8" max="16384" width="9" style="1"/>
  </cols>
  <sheetData>
    <row r="1" spans="1:7" s="3" customFormat="1" ht="24.75" customHeight="1" x14ac:dyDescent="0.5">
      <c r="A1" s="74" t="s">
        <v>157</v>
      </c>
      <c r="B1" s="74"/>
      <c r="C1" s="74"/>
      <c r="D1" s="74"/>
      <c r="E1" s="74"/>
      <c r="F1" s="74"/>
      <c r="G1" s="74"/>
    </row>
    <row r="2" spans="1:7" s="3" customFormat="1" ht="24.75" customHeight="1" x14ac:dyDescent="0.5">
      <c r="A2" s="74" t="s">
        <v>20</v>
      </c>
      <c r="B2" s="74"/>
      <c r="C2" s="74"/>
      <c r="D2" s="74"/>
      <c r="E2" s="74"/>
      <c r="F2" s="74"/>
      <c r="G2" s="74"/>
    </row>
    <row r="3" spans="1:7" s="3" customFormat="1" ht="24.75" customHeight="1" x14ac:dyDescent="0.5">
      <c r="A3" s="52" t="s">
        <v>105</v>
      </c>
      <c r="B3" s="77" t="s">
        <v>22</v>
      </c>
      <c r="C3" s="77"/>
      <c r="D3" s="77"/>
      <c r="E3" s="77"/>
      <c r="F3" s="77"/>
      <c r="G3" s="77"/>
    </row>
    <row r="4" spans="1:7" s="3" customFormat="1" ht="24.75" customHeight="1" x14ac:dyDescent="0.5">
      <c r="A4" s="53" t="s">
        <v>45</v>
      </c>
      <c r="B4" s="76" t="s">
        <v>24</v>
      </c>
      <c r="C4" s="76"/>
      <c r="D4" s="76"/>
      <c r="E4" s="76" t="s">
        <v>25</v>
      </c>
      <c r="F4" s="76"/>
      <c r="G4" s="76"/>
    </row>
    <row r="5" spans="1:7" s="3" customFormat="1" ht="24.75" customHeight="1" x14ac:dyDescent="0.5">
      <c r="A5" s="54"/>
      <c r="B5" s="36" t="s">
        <v>46</v>
      </c>
      <c r="C5" s="36" t="s">
        <v>47</v>
      </c>
      <c r="D5" s="36" t="s">
        <v>48</v>
      </c>
      <c r="E5" s="36" t="s">
        <v>46</v>
      </c>
      <c r="F5" s="36" t="s">
        <v>47</v>
      </c>
      <c r="G5" s="36" t="s">
        <v>48</v>
      </c>
    </row>
    <row r="6" spans="1:7" ht="21.95" customHeight="1" x14ac:dyDescent="0.2">
      <c r="A6" s="8" t="s">
        <v>1</v>
      </c>
      <c r="B6" s="37">
        <v>220979</v>
      </c>
      <c r="C6" s="37">
        <v>70639</v>
      </c>
      <c r="D6" s="37">
        <v>150340</v>
      </c>
      <c r="E6" s="37">
        <v>26699</v>
      </c>
      <c r="F6" s="37">
        <v>6019</v>
      </c>
      <c r="G6" s="37">
        <v>20680</v>
      </c>
    </row>
    <row r="7" spans="1:7" ht="21.95" customHeight="1" x14ac:dyDescent="0.2">
      <c r="A7" s="14" t="s">
        <v>102</v>
      </c>
      <c r="B7" s="37">
        <v>58127</v>
      </c>
      <c r="C7" s="37">
        <v>15497</v>
      </c>
      <c r="D7" s="37">
        <v>42631</v>
      </c>
      <c r="E7" s="37">
        <v>8510</v>
      </c>
      <c r="F7" s="37">
        <v>1433</v>
      </c>
      <c r="G7" s="37">
        <v>7077</v>
      </c>
    </row>
    <row r="8" spans="1:7" ht="21.95" customHeight="1" x14ac:dyDescent="0.2">
      <c r="A8" s="14" t="s">
        <v>103</v>
      </c>
      <c r="B8" s="37">
        <v>32196</v>
      </c>
      <c r="C8" s="37">
        <v>10338</v>
      </c>
      <c r="D8" s="37">
        <v>21857</v>
      </c>
      <c r="E8" s="37">
        <v>4025</v>
      </c>
      <c r="F8" s="37">
        <v>1309</v>
      </c>
      <c r="G8" s="37">
        <v>2715</v>
      </c>
    </row>
    <row r="9" spans="1:7" ht="21.95" customHeight="1" x14ac:dyDescent="0.2">
      <c r="A9" s="14" t="s">
        <v>104</v>
      </c>
      <c r="B9" s="37">
        <v>130656</v>
      </c>
      <c r="C9" s="37">
        <v>44804</v>
      </c>
      <c r="D9" s="37">
        <v>85852</v>
      </c>
      <c r="E9" s="37">
        <v>14164</v>
      </c>
      <c r="F9" s="37">
        <v>3277</v>
      </c>
      <c r="G9" s="37">
        <v>10888</v>
      </c>
    </row>
    <row r="10" spans="1:7" ht="21.95" customHeight="1" x14ac:dyDescent="0.2">
      <c r="A10" s="9" t="s">
        <v>15</v>
      </c>
      <c r="B10" s="37">
        <v>116010</v>
      </c>
      <c r="C10" s="37">
        <v>35950</v>
      </c>
      <c r="D10" s="37">
        <v>80061</v>
      </c>
      <c r="E10" s="37">
        <v>13394</v>
      </c>
      <c r="F10" s="37">
        <v>3266</v>
      </c>
      <c r="G10" s="37">
        <v>10128</v>
      </c>
    </row>
    <row r="11" spans="1:7" ht="21.95" customHeight="1" x14ac:dyDescent="0.2">
      <c r="A11" s="14" t="s">
        <v>102</v>
      </c>
      <c r="B11" s="37">
        <v>30843</v>
      </c>
      <c r="C11" s="37">
        <v>8282</v>
      </c>
      <c r="D11" s="37">
        <v>22561</v>
      </c>
      <c r="E11" s="37">
        <v>4773</v>
      </c>
      <c r="F11" s="38">
        <v>976</v>
      </c>
      <c r="G11" s="37">
        <v>3797</v>
      </c>
    </row>
    <row r="12" spans="1:7" ht="21.95" customHeight="1" x14ac:dyDescent="0.2">
      <c r="A12" s="14" t="s">
        <v>103</v>
      </c>
      <c r="B12" s="37">
        <v>13031</v>
      </c>
      <c r="C12" s="37">
        <v>4867</v>
      </c>
      <c r="D12" s="37">
        <v>8164</v>
      </c>
      <c r="E12" s="37">
        <v>3021</v>
      </c>
      <c r="F12" s="38">
        <v>306</v>
      </c>
      <c r="G12" s="37">
        <v>2715</v>
      </c>
    </row>
    <row r="13" spans="1:7" ht="21.95" customHeight="1" x14ac:dyDescent="0.2">
      <c r="A13" s="14" t="s">
        <v>104</v>
      </c>
      <c r="B13" s="37">
        <v>72136</v>
      </c>
      <c r="C13" s="37">
        <v>22800</v>
      </c>
      <c r="D13" s="37">
        <v>49336</v>
      </c>
      <c r="E13" s="37">
        <v>5600</v>
      </c>
      <c r="F13" s="37">
        <v>1984</v>
      </c>
      <c r="G13" s="37">
        <v>3616</v>
      </c>
    </row>
    <row r="14" spans="1:7" ht="21.95" customHeight="1" x14ac:dyDescent="0.2">
      <c r="A14" s="9" t="s">
        <v>16</v>
      </c>
      <c r="B14" s="37">
        <v>104969</v>
      </c>
      <c r="C14" s="37">
        <v>34689</v>
      </c>
      <c r="D14" s="37">
        <v>70280</v>
      </c>
      <c r="E14" s="37">
        <v>13305</v>
      </c>
      <c r="F14" s="37">
        <v>2753</v>
      </c>
      <c r="G14" s="37">
        <v>10552</v>
      </c>
    </row>
    <row r="15" spans="1:7" ht="21.95" customHeight="1" x14ac:dyDescent="0.2">
      <c r="A15" s="14" t="s">
        <v>102</v>
      </c>
      <c r="B15" s="37">
        <v>27284</v>
      </c>
      <c r="C15" s="37">
        <v>7215</v>
      </c>
      <c r="D15" s="37">
        <v>20070</v>
      </c>
      <c r="E15" s="37">
        <v>3737</v>
      </c>
      <c r="F15" s="38">
        <v>457</v>
      </c>
      <c r="G15" s="37">
        <v>3280</v>
      </c>
    </row>
    <row r="16" spans="1:7" ht="21.95" customHeight="1" x14ac:dyDescent="0.2">
      <c r="A16" s="14" t="s">
        <v>103</v>
      </c>
      <c r="B16" s="37">
        <v>19165</v>
      </c>
      <c r="C16" s="37">
        <v>5471</v>
      </c>
      <c r="D16" s="37">
        <v>13694</v>
      </c>
      <c r="E16" s="37">
        <v>1004</v>
      </c>
      <c r="F16" s="37">
        <v>1004</v>
      </c>
      <c r="G16" s="38" t="s">
        <v>0</v>
      </c>
    </row>
    <row r="17" spans="1:7" ht="21.95" customHeight="1" x14ac:dyDescent="0.2">
      <c r="A17" s="15" t="s">
        <v>104</v>
      </c>
      <c r="B17" s="42">
        <v>58520</v>
      </c>
      <c r="C17" s="42">
        <v>22003</v>
      </c>
      <c r="D17" s="42">
        <v>36516</v>
      </c>
      <c r="E17" s="42">
        <v>8564</v>
      </c>
      <c r="F17" s="42">
        <v>1293</v>
      </c>
      <c r="G17" s="42">
        <v>7271</v>
      </c>
    </row>
  </sheetData>
  <mergeCells count="5">
    <mergeCell ref="A1:G1"/>
    <mergeCell ref="A2:G2"/>
    <mergeCell ref="B3:G3"/>
    <mergeCell ref="B4:D4"/>
    <mergeCell ref="E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B1" workbookViewId="0">
      <selection activeCell="H9" sqref="H9"/>
    </sheetView>
  </sheetViews>
  <sheetFormatPr defaultRowHeight="21.95" customHeight="1" x14ac:dyDescent="0.2"/>
  <cols>
    <col min="1" max="1" width="29" customWidth="1"/>
    <col min="2" max="7" width="9" style="24"/>
  </cols>
  <sheetData>
    <row r="1" spans="1:7" s="3" customFormat="1" ht="24" customHeight="1" x14ac:dyDescent="0.5">
      <c r="A1" s="74" t="s">
        <v>158</v>
      </c>
      <c r="B1" s="74"/>
      <c r="C1" s="74"/>
      <c r="D1" s="74"/>
      <c r="E1" s="74"/>
      <c r="F1" s="74"/>
      <c r="G1" s="74"/>
    </row>
    <row r="2" spans="1:7" s="3" customFormat="1" ht="24" customHeight="1" x14ac:dyDescent="0.5">
      <c r="A2" s="74" t="s">
        <v>20</v>
      </c>
      <c r="B2" s="74"/>
      <c r="C2" s="74"/>
      <c r="D2" s="74"/>
      <c r="E2" s="74"/>
      <c r="F2" s="74"/>
      <c r="G2" s="74"/>
    </row>
    <row r="3" spans="1:7" s="3" customFormat="1" ht="25.5" customHeight="1" x14ac:dyDescent="0.5">
      <c r="A3" s="8" t="s">
        <v>119</v>
      </c>
      <c r="B3" s="77" t="s">
        <v>22</v>
      </c>
      <c r="C3" s="77"/>
      <c r="D3" s="77"/>
      <c r="E3" s="77"/>
      <c r="F3" s="77"/>
      <c r="G3" s="77"/>
    </row>
    <row r="4" spans="1:7" s="3" customFormat="1" ht="25.5" customHeight="1" x14ac:dyDescent="0.5">
      <c r="A4" s="9" t="s">
        <v>45</v>
      </c>
      <c r="B4" s="76" t="s">
        <v>24</v>
      </c>
      <c r="C4" s="76"/>
      <c r="D4" s="76"/>
      <c r="E4" s="76" t="s">
        <v>25</v>
      </c>
      <c r="F4" s="76"/>
      <c r="G4" s="76"/>
    </row>
    <row r="5" spans="1:7" s="3" customFormat="1" ht="25.5" customHeight="1" x14ac:dyDescent="0.5">
      <c r="A5" s="35"/>
      <c r="B5" s="36" t="s">
        <v>46</v>
      </c>
      <c r="C5" s="36" t="s">
        <v>47</v>
      </c>
      <c r="D5" s="36" t="s">
        <v>48</v>
      </c>
      <c r="E5" s="36" t="s">
        <v>46</v>
      </c>
      <c r="F5" s="36" t="s">
        <v>47</v>
      </c>
      <c r="G5" s="36" t="s">
        <v>48</v>
      </c>
    </row>
    <row r="6" spans="1:7" ht="21.95" customHeight="1" x14ac:dyDescent="0.2">
      <c r="A6" s="8" t="s">
        <v>1</v>
      </c>
      <c r="B6" s="37">
        <v>220979</v>
      </c>
      <c r="C6" s="37">
        <v>70639</v>
      </c>
      <c r="D6" s="37">
        <v>150340</v>
      </c>
      <c r="E6" s="37">
        <v>26699</v>
      </c>
      <c r="F6" s="37">
        <v>6019</v>
      </c>
      <c r="G6" s="37">
        <v>20680</v>
      </c>
    </row>
    <row r="7" spans="1:7" ht="21.95" customHeight="1" x14ac:dyDescent="0.2">
      <c r="A7" s="50" t="s">
        <v>106</v>
      </c>
      <c r="B7" s="37">
        <v>8658</v>
      </c>
      <c r="C7" s="37">
        <v>2760</v>
      </c>
      <c r="D7" s="37">
        <v>5898</v>
      </c>
      <c r="E7" s="38">
        <v>255</v>
      </c>
      <c r="F7" s="38">
        <v>255</v>
      </c>
      <c r="G7" s="38" t="s">
        <v>0</v>
      </c>
    </row>
    <row r="8" spans="1:7" ht="21.95" customHeight="1" x14ac:dyDescent="0.2">
      <c r="A8" s="50" t="s">
        <v>107</v>
      </c>
      <c r="B8" s="37">
        <v>10653</v>
      </c>
      <c r="C8" s="37">
        <v>2030</v>
      </c>
      <c r="D8" s="37">
        <v>8623</v>
      </c>
      <c r="E8" s="37">
        <v>4813</v>
      </c>
      <c r="F8" s="38">
        <v>311</v>
      </c>
      <c r="G8" s="37">
        <v>4502</v>
      </c>
    </row>
    <row r="9" spans="1:7" ht="21.95" customHeight="1" x14ac:dyDescent="0.2">
      <c r="A9" s="50" t="s">
        <v>108</v>
      </c>
      <c r="B9" s="37">
        <v>5866</v>
      </c>
      <c r="C9" s="37">
        <v>3677</v>
      </c>
      <c r="D9" s="37">
        <v>2189</v>
      </c>
      <c r="E9" s="38" t="s">
        <v>0</v>
      </c>
      <c r="F9" s="38" t="s">
        <v>0</v>
      </c>
      <c r="G9" s="38" t="s">
        <v>0</v>
      </c>
    </row>
    <row r="10" spans="1:7" ht="21.95" customHeight="1" x14ac:dyDescent="0.2">
      <c r="A10" s="50" t="s">
        <v>109</v>
      </c>
      <c r="B10" s="37">
        <v>16253</v>
      </c>
      <c r="C10" s="37">
        <v>10125</v>
      </c>
      <c r="D10" s="37">
        <v>6128</v>
      </c>
      <c r="E10" s="37">
        <v>1447</v>
      </c>
      <c r="F10" s="37">
        <v>1447</v>
      </c>
      <c r="G10" s="38" t="s">
        <v>0</v>
      </c>
    </row>
    <row r="11" spans="1:7" ht="21.95" customHeight="1" x14ac:dyDescent="0.2">
      <c r="A11" s="50" t="s">
        <v>110</v>
      </c>
      <c r="B11" s="37">
        <v>24708</v>
      </c>
      <c r="C11" s="37">
        <v>14622</v>
      </c>
      <c r="D11" s="37">
        <v>10086</v>
      </c>
      <c r="E11" s="37">
        <v>3143</v>
      </c>
      <c r="F11" s="38">
        <v>501</v>
      </c>
      <c r="G11" s="37">
        <v>2643</v>
      </c>
    </row>
    <row r="12" spans="1:7" ht="21.95" customHeight="1" x14ac:dyDescent="0.2">
      <c r="A12" s="50" t="s">
        <v>111</v>
      </c>
      <c r="B12" s="37">
        <v>9738</v>
      </c>
      <c r="C12" s="37">
        <v>2454</v>
      </c>
      <c r="D12" s="37">
        <v>7284</v>
      </c>
      <c r="E12" s="38">
        <v>385</v>
      </c>
      <c r="F12" s="38">
        <v>385</v>
      </c>
      <c r="G12" s="38" t="s">
        <v>0</v>
      </c>
    </row>
    <row r="13" spans="1:7" ht="21.95" customHeight="1" x14ac:dyDescent="0.2">
      <c r="A13" s="50" t="s">
        <v>112</v>
      </c>
      <c r="B13" s="37">
        <v>75090</v>
      </c>
      <c r="C13" s="37">
        <v>15538</v>
      </c>
      <c r="D13" s="37">
        <v>59552</v>
      </c>
      <c r="E13" s="37">
        <v>3839</v>
      </c>
      <c r="F13" s="38">
        <v>606</v>
      </c>
      <c r="G13" s="37">
        <v>3233</v>
      </c>
    </row>
    <row r="14" spans="1:7" ht="21.95" customHeight="1" x14ac:dyDescent="0.2">
      <c r="A14" s="50" t="s">
        <v>113</v>
      </c>
      <c r="B14" s="37">
        <v>41848</v>
      </c>
      <c r="C14" s="37">
        <v>12750</v>
      </c>
      <c r="D14" s="37">
        <v>29098</v>
      </c>
      <c r="E14" s="37">
        <v>10393</v>
      </c>
      <c r="F14" s="37">
        <v>1247</v>
      </c>
      <c r="G14" s="37">
        <v>9147</v>
      </c>
    </row>
    <row r="15" spans="1:7" ht="21.95" customHeight="1" x14ac:dyDescent="0.2">
      <c r="A15" s="50" t="s">
        <v>114</v>
      </c>
      <c r="B15" s="37">
        <v>5220</v>
      </c>
      <c r="C15" s="38">
        <v>943</v>
      </c>
      <c r="D15" s="37">
        <v>4277</v>
      </c>
      <c r="E15" s="38" t="s">
        <v>0</v>
      </c>
      <c r="F15" s="38" t="s">
        <v>0</v>
      </c>
      <c r="G15" s="38" t="s">
        <v>0</v>
      </c>
    </row>
    <row r="16" spans="1:7" ht="21.95" customHeight="1" x14ac:dyDescent="0.2">
      <c r="A16" s="50" t="s">
        <v>115</v>
      </c>
      <c r="B16" s="37">
        <v>2229</v>
      </c>
      <c r="C16" s="38">
        <v>746</v>
      </c>
      <c r="D16" s="37">
        <v>1482</v>
      </c>
      <c r="E16" s="38" t="s">
        <v>0</v>
      </c>
      <c r="F16" s="38" t="s">
        <v>0</v>
      </c>
      <c r="G16" s="38" t="s">
        <v>0</v>
      </c>
    </row>
    <row r="17" spans="1:7" ht="21.95" customHeight="1" x14ac:dyDescent="0.2">
      <c r="A17" s="50" t="s">
        <v>116</v>
      </c>
      <c r="B17" s="37">
        <v>7327</v>
      </c>
      <c r="C17" s="37">
        <v>2059</v>
      </c>
      <c r="D17" s="37">
        <v>5268</v>
      </c>
      <c r="E17" s="37">
        <v>2086</v>
      </c>
      <c r="F17" s="38">
        <v>929</v>
      </c>
      <c r="G17" s="37">
        <v>1156</v>
      </c>
    </row>
    <row r="18" spans="1:7" ht="21.95" customHeight="1" x14ac:dyDescent="0.2">
      <c r="A18" s="50" t="s">
        <v>117</v>
      </c>
      <c r="B18" s="37">
        <v>5599</v>
      </c>
      <c r="C18" s="37">
        <v>1881</v>
      </c>
      <c r="D18" s="37">
        <v>3719</v>
      </c>
      <c r="E18" s="38">
        <v>338</v>
      </c>
      <c r="F18" s="38">
        <v>338</v>
      </c>
      <c r="G18" s="38" t="s">
        <v>0</v>
      </c>
    </row>
    <row r="19" spans="1:7" ht="21.95" customHeight="1" x14ac:dyDescent="0.2">
      <c r="A19" s="50" t="s">
        <v>118</v>
      </c>
      <c r="B19" s="37">
        <v>7791</v>
      </c>
      <c r="C19" s="37">
        <v>1055</v>
      </c>
      <c r="D19" s="37">
        <v>6736</v>
      </c>
      <c r="E19" s="38" t="s">
        <v>0</v>
      </c>
      <c r="F19" s="38" t="s">
        <v>0</v>
      </c>
      <c r="G19" s="38" t="s">
        <v>0</v>
      </c>
    </row>
    <row r="20" spans="1:7" ht="21.95" customHeight="1" x14ac:dyDescent="0.2">
      <c r="A20" s="9" t="s">
        <v>15</v>
      </c>
      <c r="B20" s="37">
        <v>116010</v>
      </c>
      <c r="C20" s="37">
        <v>35950</v>
      </c>
      <c r="D20" s="37">
        <v>80061</v>
      </c>
      <c r="E20" s="37">
        <v>13394</v>
      </c>
      <c r="F20" s="37">
        <v>3266</v>
      </c>
      <c r="G20" s="37">
        <v>10128</v>
      </c>
    </row>
    <row r="21" spans="1:7" ht="21.95" customHeight="1" x14ac:dyDescent="0.2">
      <c r="A21" s="50" t="s">
        <v>106</v>
      </c>
      <c r="B21" s="37">
        <v>5722</v>
      </c>
      <c r="C21" s="37">
        <v>1547</v>
      </c>
      <c r="D21" s="37">
        <v>4175</v>
      </c>
      <c r="E21" s="38">
        <v>127</v>
      </c>
      <c r="F21" s="38">
        <v>127</v>
      </c>
      <c r="G21" s="38" t="s">
        <v>0</v>
      </c>
    </row>
    <row r="22" spans="1:7" ht="21.95" customHeight="1" x14ac:dyDescent="0.2">
      <c r="A22" s="50" t="s">
        <v>107</v>
      </c>
      <c r="B22" s="37">
        <v>6645</v>
      </c>
      <c r="C22" s="37">
        <v>1034</v>
      </c>
      <c r="D22" s="37">
        <v>5611</v>
      </c>
      <c r="E22" s="37">
        <v>2601</v>
      </c>
      <c r="F22" s="38" t="s">
        <v>0</v>
      </c>
      <c r="G22" s="37">
        <v>2601</v>
      </c>
    </row>
    <row r="23" spans="1:7" ht="21.95" customHeight="1" x14ac:dyDescent="0.2">
      <c r="A23" s="50" t="s">
        <v>108</v>
      </c>
      <c r="B23" s="37">
        <v>3023</v>
      </c>
      <c r="C23" s="37">
        <v>2494</v>
      </c>
      <c r="D23" s="38">
        <v>529</v>
      </c>
      <c r="E23" s="38" t="s">
        <v>0</v>
      </c>
      <c r="F23" s="38" t="s">
        <v>0</v>
      </c>
      <c r="G23" s="38" t="s">
        <v>0</v>
      </c>
    </row>
    <row r="24" spans="1:7" ht="21.95" customHeight="1" x14ac:dyDescent="0.2">
      <c r="A24" s="50" t="s">
        <v>109</v>
      </c>
      <c r="B24" s="37">
        <v>10394</v>
      </c>
      <c r="C24" s="37">
        <v>5789</v>
      </c>
      <c r="D24" s="37">
        <v>4605</v>
      </c>
      <c r="E24" s="38">
        <v>729</v>
      </c>
      <c r="F24" s="38">
        <v>729</v>
      </c>
      <c r="G24" s="38" t="s">
        <v>0</v>
      </c>
    </row>
    <row r="25" spans="1:7" ht="21.95" customHeight="1" x14ac:dyDescent="0.2">
      <c r="A25" s="50" t="s">
        <v>110</v>
      </c>
      <c r="B25" s="37">
        <v>9818</v>
      </c>
      <c r="C25" s="37">
        <v>6264</v>
      </c>
      <c r="D25" s="37">
        <v>3554</v>
      </c>
      <c r="E25" s="38">
        <v>501</v>
      </c>
      <c r="F25" s="38">
        <v>501</v>
      </c>
      <c r="G25" s="38" t="s">
        <v>0</v>
      </c>
    </row>
    <row r="26" spans="1:7" ht="21.95" customHeight="1" x14ac:dyDescent="0.2">
      <c r="A26" s="50" t="s">
        <v>111</v>
      </c>
      <c r="B26" s="37">
        <v>4620</v>
      </c>
      <c r="C26" s="37">
        <v>1342</v>
      </c>
      <c r="D26" s="37">
        <v>3278</v>
      </c>
      <c r="E26" s="38">
        <v>385</v>
      </c>
      <c r="F26" s="38">
        <v>385</v>
      </c>
      <c r="G26" s="38" t="s">
        <v>0</v>
      </c>
    </row>
    <row r="27" spans="1:7" ht="21.95" customHeight="1" x14ac:dyDescent="0.2">
      <c r="A27" s="50" t="s">
        <v>112</v>
      </c>
      <c r="B27" s="37">
        <v>43033</v>
      </c>
      <c r="C27" s="37">
        <v>8968</v>
      </c>
      <c r="D27" s="37">
        <v>34065</v>
      </c>
      <c r="E27" s="37">
        <v>3650</v>
      </c>
      <c r="F27" s="38">
        <v>418</v>
      </c>
      <c r="G27" s="37">
        <v>3233</v>
      </c>
    </row>
    <row r="28" spans="1:7" ht="21.95" customHeight="1" x14ac:dyDescent="0.2">
      <c r="A28" s="50" t="s">
        <v>113</v>
      </c>
      <c r="B28" s="37">
        <v>19410</v>
      </c>
      <c r="C28" s="37">
        <v>6145</v>
      </c>
      <c r="D28" s="37">
        <v>13265</v>
      </c>
      <c r="E28" s="37">
        <v>5402</v>
      </c>
      <c r="F28" s="37">
        <v>1107</v>
      </c>
      <c r="G28" s="37">
        <v>4295</v>
      </c>
    </row>
    <row r="29" spans="1:7" ht="21.95" customHeight="1" x14ac:dyDescent="0.2">
      <c r="A29" s="50" t="s">
        <v>114</v>
      </c>
      <c r="B29" s="37">
        <v>3513</v>
      </c>
      <c r="C29" s="38">
        <v>448</v>
      </c>
      <c r="D29" s="37">
        <v>3065</v>
      </c>
      <c r="E29" s="38" t="s">
        <v>0</v>
      </c>
      <c r="F29" s="38" t="s">
        <v>0</v>
      </c>
      <c r="G29" s="38" t="s">
        <v>0</v>
      </c>
    </row>
    <row r="30" spans="1:7" ht="21.95" customHeight="1" x14ac:dyDescent="0.2">
      <c r="A30" s="50" t="s">
        <v>115</v>
      </c>
      <c r="B30" s="37">
        <v>1924</v>
      </c>
      <c r="C30" s="38">
        <v>442</v>
      </c>
      <c r="D30" s="37">
        <v>1482</v>
      </c>
      <c r="E30" s="38" t="s">
        <v>0</v>
      </c>
      <c r="F30" s="38" t="s">
        <v>0</v>
      </c>
      <c r="G30" s="38" t="s">
        <v>0</v>
      </c>
    </row>
    <row r="31" spans="1:7" ht="21.95" customHeight="1" x14ac:dyDescent="0.2">
      <c r="A31" s="50" t="s">
        <v>116</v>
      </c>
      <c r="B31" s="37">
        <v>3454</v>
      </c>
      <c r="C31" s="38">
        <v>593</v>
      </c>
      <c r="D31" s="37">
        <v>2861</v>
      </c>
      <c r="E31" s="38" t="s">
        <v>0</v>
      </c>
      <c r="F31" s="38" t="s">
        <v>0</v>
      </c>
      <c r="G31" s="38" t="s">
        <v>0</v>
      </c>
    </row>
    <row r="32" spans="1:7" ht="21.95" customHeight="1" x14ac:dyDescent="0.2">
      <c r="A32" s="50" t="s">
        <v>117</v>
      </c>
      <c r="B32" s="37">
        <v>1213</v>
      </c>
      <c r="C32" s="38">
        <v>225</v>
      </c>
      <c r="D32" s="38">
        <v>988</v>
      </c>
      <c r="E32" s="38" t="s">
        <v>0</v>
      </c>
      <c r="F32" s="38" t="s">
        <v>0</v>
      </c>
      <c r="G32" s="38" t="s">
        <v>0</v>
      </c>
    </row>
    <row r="33" spans="1:7" ht="21.95" customHeight="1" x14ac:dyDescent="0.2">
      <c r="A33" s="50" t="s">
        <v>118</v>
      </c>
      <c r="B33" s="37">
        <v>3242</v>
      </c>
      <c r="C33" s="38">
        <v>660</v>
      </c>
      <c r="D33" s="37">
        <v>2582</v>
      </c>
      <c r="E33" s="38" t="s">
        <v>0</v>
      </c>
      <c r="F33" s="38" t="s">
        <v>0</v>
      </c>
      <c r="G33" s="38" t="s">
        <v>0</v>
      </c>
    </row>
    <row r="34" spans="1:7" ht="21.95" customHeight="1" x14ac:dyDescent="0.2">
      <c r="A34" s="9" t="s">
        <v>16</v>
      </c>
      <c r="B34" s="37">
        <v>104969</v>
      </c>
      <c r="C34" s="37">
        <v>34689</v>
      </c>
      <c r="D34" s="37">
        <v>70280</v>
      </c>
      <c r="E34" s="37">
        <v>13305</v>
      </c>
      <c r="F34" s="37">
        <v>2753</v>
      </c>
      <c r="G34" s="37">
        <v>10552</v>
      </c>
    </row>
    <row r="35" spans="1:7" ht="21.95" customHeight="1" x14ac:dyDescent="0.2">
      <c r="A35" s="50" t="s">
        <v>106</v>
      </c>
      <c r="B35" s="37">
        <v>2936</v>
      </c>
      <c r="C35" s="37">
        <v>1213</v>
      </c>
      <c r="D35" s="37">
        <v>1723</v>
      </c>
      <c r="E35" s="38">
        <v>128</v>
      </c>
      <c r="F35" s="38">
        <v>128</v>
      </c>
      <c r="G35" s="38" t="s">
        <v>0</v>
      </c>
    </row>
    <row r="36" spans="1:7" ht="21.95" customHeight="1" x14ac:dyDescent="0.2">
      <c r="A36" s="50" t="s">
        <v>107</v>
      </c>
      <c r="B36" s="37">
        <v>4009</v>
      </c>
      <c r="C36" s="38">
        <v>996</v>
      </c>
      <c r="D36" s="37">
        <v>3013</v>
      </c>
      <c r="E36" s="37">
        <v>2212</v>
      </c>
      <c r="F36" s="38">
        <v>311</v>
      </c>
      <c r="G36" s="37">
        <v>1901</v>
      </c>
    </row>
    <row r="37" spans="1:7" ht="21.95" customHeight="1" x14ac:dyDescent="0.2">
      <c r="A37" s="50" t="s">
        <v>108</v>
      </c>
      <c r="B37" s="37">
        <v>2843</v>
      </c>
      <c r="C37" s="37">
        <v>1183</v>
      </c>
      <c r="D37" s="37">
        <v>1660</v>
      </c>
      <c r="E37" s="38" t="s">
        <v>0</v>
      </c>
      <c r="F37" s="38" t="s">
        <v>0</v>
      </c>
      <c r="G37" s="38" t="s">
        <v>0</v>
      </c>
    </row>
    <row r="38" spans="1:7" ht="21.95" customHeight="1" x14ac:dyDescent="0.2">
      <c r="A38" s="50" t="s">
        <v>109</v>
      </c>
      <c r="B38" s="37">
        <v>5859</v>
      </c>
      <c r="C38" s="37">
        <v>4336</v>
      </c>
      <c r="D38" s="37">
        <v>1523</v>
      </c>
      <c r="E38" s="38">
        <v>718</v>
      </c>
      <c r="F38" s="38">
        <v>718</v>
      </c>
      <c r="G38" s="38" t="s">
        <v>0</v>
      </c>
    </row>
    <row r="39" spans="1:7" ht="21.95" customHeight="1" x14ac:dyDescent="0.2">
      <c r="A39" s="50" t="s">
        <v>110</v>
      </c>
      <c r="B39" s="37">
        <v>14890</v>
      </c>
      <c r="C39" s="37">
        <v>8359</v>
      </c>
      <c r="D39" s="37">
        <v>6532</v>
      </c>
      <c r="E39" s="37">
        <v>2643</v>
      </c>
      <c r="F39" s="38" t="s">
        <v>0</v>
      </c>
      <c r="G39" s="37">
        <v>2643</v>
      </c>
    </row>
    <row r="40" spans="1:7" ht="21.95" customHeight="1" x14ac:dyDescent="0.2">
      <c r="A40" s="50" t="s">
        <v>111</v>
      </c>
      <c r="B40" s="37">
        <v>5118</v>
      </c>
      <c r="C40" s="37">
        <v>1112</v>
      </c>
      <c r="D40" s="37">
        <v>4006</v>
      </c>
      <c r="E40" s="38" t="s">
        <v>0</v>
      </c>
      <c r="F40" s="38" t="s">
        <v>0</v>
      </c>
      <c r="G40" s="38" t="s">
        <v>0</v>
      </c>
    </row>
    <row r="41" spans="1:7" ht="21.95" customHeight="1" x14ac:dyDescent="0.2">
      <c r="A41" s="50" t="s">
        <v>112</v>
      </c>
      <c r="B41" s="37">
        <v>32057</v>
      </c>
      <c r="C41" s="37">
        <v>6570</v>
      </c>
      <c r="D41" s="37">
        <v>25487</v>
      </c>
      <c r="E41" s="38">
        <v>188</v>
      </c>
      <c r="F41" s="38">
        <v>188</v>
      </c>
      <c r="G41" s="38" t="s">
        <v>0</v>
      </c>
    </row>
    <row r="42" spans="1:7" ht="21.95" customHeight="1" x14ac:dyDescent="0.2">
      <c r="A42" s="50" t="s">
        <v>113</v>
      </c>
      <c r="B42" s="37">
        <v>22438</v>
      </c>
      <c r="C42" s="37">
        <v>6605</v>
      </c>
      <c r="D42" s="37">
        <v>15833</v>
      </c>
      <c r="E42" s="37">
        <v>4992</v>
      </c>
      <c r="F42" s="38">
        <v>140</v>
      </c>
      <c r="G42" s="37">
        <v>4852</v>
      </c>
    </row>
    <row r="43" spans="1:7" ht="21.95" customHeight="1" x14ac:dyDescent="0.2">
      <c r="A43" s="50" t="s">
        <v>114</v>
      </c>
      <c r="B43" s="37">
        <v>1707</v>
      </c>
      <c r="C43" s="38">
        <v>495</v>
      </c>
      <c r="D43" s="37">
        <v>1212</v>
      </c>
      <c r="E43" s="38" t="s">
        <v>0</v>
      </c>
      <c r="F43" s="38" t="s">
        <v>0</v>
      </c>
      <c r="G43" s="38" t="s">
        <v>0</v>
      </c>
    </row>
    <row r="44" spans="1:7" ht="21.95" customHeight="1" x14ac:dyDescent="0.2">
      <c r="A44" s="50" t="s">
        <v>115</v>
      </c>
      <c r="B44" s="38">
        <v>304</v>
      </c>
      <c r="C44" s="38">
        <v>304</v>
      </c>
      <c r="D44" s="38" t="s">
        <v>0</v>
      </c>
      <c r="E44" s="38" t="s">
        <v>0</v>
      </c>
      <c r="F44" s="38" t="s">
        <v>0</v>
      </c>
      <c r="G44" s="38" t="s">
        <v>0</v>
      </c>
    </row>
    <row r="45" spans="1:7" ht="21.95" customHeight="1" x14ac:dyDescent="0.2">
      <c r="A45" s="50" t="s">
        <v>116</v>
      </c>
      <c r="B45" s="37">
        <v>3873</v>
      </c>
      <c r="C45" s="37">
        <v>1466</v>
      </c>
      <c r="D45" s="37">
        <v>2407</v>
      </c>
      <c r="E45" s="37">
        <v>2086</v>
      </c>
      <c r="F45" s="38">
        <v>929</v>
      </c>
      <c r="G45" s="37">
        <v>1156</v>
      </c>
    </row>
    <row r="46" spans="1:7" ht="21.95" customHeight="1" x14ac:dyDescent="0.2">
      <c r="A46" s="50" t="s">
        <v>117</v>
      </c>
      <c r="B46" s="37">
        <v>4386</v>
      </c>
      <c r="C46" s="37">
        <v>1656</v>
      </c>
      <c r="D46" s="37">
        <v>2730</v>
      </c>
      <c r="E46" s="38">
        <v>338</v>
      </c>
      <c r="F46" s="38">
        <v>338</v>
      </c>
      <c r="G46" s="38" t="s">
        <v>0</v>
      </c>
    </row>
    <row r="47" spans="1:7" ht="21.95" customHeight="1" x14ac:dyDescent="0.2">
      <c r="A47" s="51" t="s">
        <v>118</v>
      </c>
      <c r="B47" s="42">
        <v>4549</v>
      </c>
      <c r="C47" s="41">
        <v>395</v>
      </c>
      <c r="D47" s="42">
        <v>4154</v>
      </c>
      <c r="E47" s="41" t="s">
        <v>0</v>
      </c>
      <c r="F47" s="41" t="s">
        <v>0</v>
      </c>
      <c r="G47" s="41" t="s">
        <v>0</v>
      </c>
    </row>
  </sheetData>
  <mergeCells count="5">
    <mergeCell ref="A1:G1"/>
    <mergeCell ref="A2:G2"/>
    <mergeCell ref="B3:G3"/>
    <mergeCell ref="B4:D4"/>
    <mergeCell ref="E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B1" workbookViewId="0">
      <selection activeCell="F10" sqref="F10"/>
    </sheetView>
  </sheetViews>
  <sheetFormatPr defaultRowHeight="21.95" customHeight="1" x14ac:dyDescent="0.2"/>
  <cols>
    <col min="1" max="1" width="16.875" customWidth="1"/>
    <col min="2" max="7" width="9" style="24"/>
  </cols>
  <sheetData>
    <row r="1" spans="1:7" s="3" customFormat="1" ht="25.5" customHeight="1" x14ac:dyDescent="0.5">
      <c r="A1" s="74" t="s">
        <v>159</v>
      </c>
      <c r="B1" s="74"/>
      <c r="C1" s="74"/>
      <c r="D1" s="74"/>
      <c r="E1" s="74"/>
      <c r="F1" s="74"/>
      <c r="G1" s="74"/>
    </row>
    <row r="2" spans="1:7" s="3" customFormat="1" ht="25.5" customHeight="1" x14ac:dyDescent="0.5">
      <c r="A2" s="74" t="s">
        <v>20</v>
      </c>
      <c r="B2" s="74"/>
      <c r="C2" s="74"/>
      <c r="D2" s="74"/>
      <c r="E2" s="74"/>
      <c r="F2" s="74"/>
      <c r="G2" s="74"/>
    </row>
    <row r="3" spans="1:7" s="3" customFormat="1" ht="24.75" customHeight="1" x14ac:dyDescent="0.5">
      <c r="A3" s="8" t="s">
        <v>126</v>
      </c>
      <c r="B3" s="77" t="s">
        <v>22</v>
      </c>
      <c r="C3" s="77"/>
      <c r="D3" s="77"/>
      <c r="E3" s="77"/>
      <c r="F3" s="77"/>
      <c r="G3" s="77"/>
    </row>
    <row r="4" spans="1:7" s="3" customFormat="1" ht="24.75" customHeight="1" x14ac:dyDescent="0.5">
      <c r="A4" s="9" t="s">
        <v>45</v>
      </c>
      <c r="B4" s="76" t="s">
        <v>24</v>
      </c>
      <c r="C4" s="76"/>
      <c r="D4" s="76"/>
      <c r="E4" s="76" t="s">
        <v>25</v>
      </c>
      <c r="F4" s="76"/>
      <c r="G4" s="76"/>
    </row>
    <row r="5" spans="1:7" s="3" customFormat="1" ht="24.75" customHeight="1" x14ac:dyDescent="0.5">
      <c r="A5" s="35"/>
      <c r="B5" s="36" t="s">
        <v>46</v>
      </c>
      <c r="C5" s="36" t="s">
        <v>47</v>
      </c>
      <c r="D5" s="36" t="s">
        <v>48</v>
      </c>
      <c r="E5" s="36" t="s">
        <v>46</v>
      </c>
      <c r="F5" s="36" t="s">
        <v>47</v>
      </c>
      <c r="G5" s="36" t="s">
        <v>48</v>
      </c>
    </row>
    <row r="6" spans="1:7" ht="21.95" customHeight="1" x14ac:dyDescent="0.2">
      <c r="A6" s="8" t="s">
        <v>1</v>
      </c>
      <c r="B6" s="37">
        <v>220979</v>
      </c>
      <c r="C6" s="37">
        <v>70639</v>
      </c>
      <c r="D6" s="37">
        <v>150340</v>
      </c>
      <c r="E6" s="37">
        <v>26699</v>
      </c>
      <c r="F6" s="37">
        <v>6019</v>
      </c>
      <c r="G6" s="37">
        <v>20680</v>
      </c>
    </row>
    <row r="7" spans="1:7" ht="21.95" customHeight="1" x14ac:dyDescent="0.2">
      <c r="A7" s="14" t="s">
        <v>120</v>
      </c>
      <c r="B7" s="37">
        <v>205799</v>
      </c>
      <c r="C7" s="37">
        <v>64350</v>
      </c>
      <c r="D7" s="37">
        <v>141448</v>
      </c>
      <c r="E7" s="37">
        <v>25981</v>
      </c>
      <c r="F7" s="37">
        <v>5300</v>
      </c>
      <c r="G7" s="37">
        <v>20680</v>
      </c>
    </row>
    <row r="8" spans="1:7" ht="21.95" customHeight="1" x14ac:dyDescent="0.2">
      <c r="A8" s="14" t="s">
        <v>121</v>
      </c>
      <c r="B8" s="37">
        <v>14919</v>
      </c>
      <c r="C8" s="37">
        <v>6027</v>
      </c>
      <c r="D8" s="37">
        <v>8892</v>
      </c>
      <c r="E8" s="38">
        <v>718</v>
      </c>
      <c r="F8" s="38">
        <v>718</v>
      </c>
      <c r="G8" s="38" t="s">
        <v>0</v>
      </c>
    </row>
    <row r="9" spans="1:7" ht="21.95" customHeight="1" x14ac:dyDescent="0.2">
      <c r="A9" s="14" t="s">
        <v>122</v>
      </c>
      <c r="B9" s="38">
        <v>262</v>
      </c>
      <c r="C9" s="38">
        <v>262</v>
      </c>
      <c r="D9" s="38" t="s">
        <v>0</v>
      </c>
      <c r="E9" s="38" t="s">
        <v>0</v>
      </c>
      <c r="F9" s="38" t="s">
        <v>0</v>
      </c>
      <c r="G9" s="38" t="s">
        <v>0</v>
      </c>
    </row>
    <row r="10" spans="1:7" ht="21.95" customHeight="1" x14ac:dyDescent="0.2">
      <c r="A10" s="14" t="s">
        <v>123</v>
      </c>
      <c r="B10" s="38" t="s">
        <v>0</v>
      </c>
      <c r="C10" s="38" t="s">
        <v>0</v>
      </c>
      <c r="D10" s="38" t="s">
        <v>0</v>
      </c>
      <c r="E10" s="38" t="s">
        <v>0</v>
      </c>
      <c r="F10" s="38" t="s">
        <v>0</v>
      </c>
      <c r="G10" s="38" t="s">
        <v>0</v>
      </c>
    </row>
    <row r="11" spans="1:7" ht="21.95" customHeight="1" x14ac:dyDescent="0.2">
      <c r="A11" s="14" t="s">
        <v>124</v>
      </c>
      <c r="B11" s="38" t="s">
        <v>0</v>
      </c>
      <c r="C11" s="38" t="s">
        <v>0</v>
      </c>
      <c r="D11" s="38" t="s">
        <v>0</v>
      </c>
      <c r="E11" s="38" t="s">
        <v>0</v>
      </c>
      <c r="F11" s="38" t="s">
        <v>0</v>
      </c>
      <c r="G11" s="38" t="s">
        <v>0</v>
      </c>
    </row>
    <row r="12" spans="1:7" ht="21.95" customHeight="1" x14ac:dyDescent="0.2">
      <c r="A12" s="14" t="s">
        <v>125</v>
      </c>
      <c r="B12" s="38" t="s">
        <v>0</v>
      </c>
      <c r="C12" s="38" t="s">
        <v>0</v>
      </c>
      <c r="D12" s="38" t="s">
        <v>0</v>
      </c>
      <c r="E12" s="38" t="s">
        <v>0</v>
      </c>
      <c r="F12" s="38" t="s">
        <v>0</v>
      </c>
      <c r="G12" s="38" t="s">
        <v>0</v>
      </c>
    </row>
    <row r="13" spans="1:7" ht="21.95" customHeight="1" x14ac:dyDescent="0.2">
      <c r="A13" s="9" t="s">
        <v>15</v>
      </c>
      <c r="B13" s="37">
        <v>116010</v>
      </c>
      <c r="C13" s="37">
        <v>35950</v>
      </c>
      <c r="D13" s="37">
        <v>80061</v>
      </c>
      <c r="E13" s="37">
        <v>13394</v>
      </c>
      <c r="F13" s="37">
        <v>3266</v>
      </c>
      <c r="G13" s="37">
        <v>10128</v>
      </c>
    </row>
    <row r="14" spans="1:7" ht="21.95" customHeight="1" x14ac:dyDescent="0.2">
      <c r="A14" s="14" t="s">
        <v>120</v>
      </c>
      <c r="B14" s="37">
        <v>108760</v>
      </c>
      <c r="C14" s="37">
        <v>32418</v>
      </c>
      <c r="D14" s="37">
        <v>76342</v>
      </c>
      <c r="E14" s="37">
        <v>13394</v>
      </c>
      <c r="F14" s="37">
        <v>3266</v>
      </c>
      <c r="G14" s="37">
        <v>10128</v>
      </c>
    </row>
    <row r="15" spans="1:7" ht="21.95" customHeight="1" x14ac:dyDescent="0.2">
      <c r="A15" s="14" t="s">
        <v>121</v>
      </c>
      <c r="B15" s="37">
        <v>7058</v>
      </c>
      <c r="C15" s="37">
        <v>3339</v>
      </c>
      <c r="D15" s="37">
        <v>3718</v>
      </c>
      <c r="E15" s="38" t="s">
        <v>0</v>
      </c>
      <c r="F15" s="38" t="s">
        <v>0</v>
      </c>
      <c r="G15" s="38" t="s">
        <v>0</v>
      </c>
    </row>
    <row r="16" spans="1:7" ht="21.95" customHeight="1" x14ac:dyDescent="0.2">
      <c r="A16" s="14" t="s">
        <v>122</v>
      </c>
      <c r="B16" s="38">
        <v>192</v>
      </c>
      <c r="C16" s="38">
        <v>192</v>
      </c>
      <c r="D16" s="38" t="s">
        <v>0</v>
      </c>
      <c r="E16" s="38" t="s">
        <v>0</v>
      </c>
      <c r="F16" s="38" t="s">
        <v>0</v>
      </c>
      <c r="G16" s="38" t="s">
        <v>0</v>
      </c>
    </row>
    <row r="17" spans="1:7" ht="21.95" customHeight="1" x14ac:dyDescent="0.2">
      <c r="A17" s="14" t="s">
        <v>123</v>
      </c>
      <c r="B17" s="38" t="s">
        <v>0</v>
      </c>
      <c r="C17" s="38" t="s">
        <v>0</v>
      </c>
      <c r="D17" s="38" t="s">
        <v>0</v>
      </c>
      <c r="E17" s="38" t="s">
        <v>0</v>
      </c>
      <c r="F17" s="38" t="s">
        <v>0</v>
      </c>
      <c r="G17" s="38" t="s">
        <v>0</v>
      </c>
    </row>
    <row r="18" spans="1:7" ht="21.95" customHeight="1" x14ac:dyDescent="0.2">
      <c r="A18" s="14" t="s">
        <v>124</v>
      </c>
      <c r="B18" s="38" t="s">
        <v>0</v>
      </c>
      <c r="C18" s="38" t="s">
        <v>0</v>
      </c>
      <c r="D18" s="38" t="s">
        <v>0</v>
      </c>
      <c r="E18" s="38" t="s">
        <v>0</v>
      </c>
      <c r="F18" s="38" t="s">
        <v>0</v>
      </c>
      <c r="G18" s="38" t="s">
        <v>0</v>
      </c>
    </row>
    <row r="19" spans="1:7" ht="21.95" customHeight="1" x14ac:dyDescent="0.2">
      <c r="A19" s="14" t="s">
        <v>125</v>
      </c>
      <c r="B19" s="38" t="s">
        <v>0</v>
      </c>
      <c r="C19" s="38" t="s">
        <v>0</v>
      </c>
      <c r="D19" s="38" t="s">
        <v>0</v>
      </c>
      <c r="E19" s="38" t="s">
        <v>0</v>
      </c>
      <c r="F19" s="38" t="s">
        <v>0</v>
      </c>
      <c r="G19" s="38" t="s">
        <v>0</v>
      </c>
    </row>
    <row r="20" spans="1:7" ht="21.95" customHeight="1" x14ac:dyDescent="0.2">
      <c r="A20" s="9" t="s">
        <v>16</v>
      </c>
      <c r="B20" s="37">
        <v>104969</v>
      </c>
      <c r="C20" s="37">
        <v>34689</v>
      </c>
      <c r="D20" s="37">
        <v>70280</v>
      </c>
      <c r="E20" s="37">
        <v>13305</v>
      </c>
      <c r="F20" s="37">
        <v>2753</v>
      </c>
      <c r="G20" s="37">
        <v>10552</v>
      </c>
    </row>
    <row r="21" spans="1:7" ht="21.95" customHeight="1" x14ac:dyDescent="0.2">
      <c r="A21" s="14" t="s">
        <v>120</v>
      </c>
      <c r="B21" s="37">
        <v>97039</v>
      </c>
      <c r="C21" s="37">
        <v>31933</v>
      </c>
      <c r="D21" s="37">
        <v>65106</v>
      </c>
      <c r="E21" s="37">
        <v>12586</v>
      </c>
      <c r="F21" s="37">
        <v>2035</v>
      </c>
      <c r="G21" s="37">
        <v>10552</v>
      </c>
    </row>
    <row r="22" spans="1:7" ht="21.95" customHeight="1" x14ac:dyDescent="0.2">
      <c r="A22" s="14" t="s">
        <v>121</v>
      </c>
      <c r="B22" s="37">
        <v>7861</v>
      </c>
      <c r="C22" s="37">
        <v>2687</v>
      </c>
      <c r="D22" s="37">
        <v>5174</v>
      </c>
      <c r="E22" s="38">
        <v>718</v>
      </c>
      <c r="F22" s="38">
        <v>718</v>
      </c>
      <c r="G22" s="38" t="s">
        <v>0</v>
      </c>
    </row>
    <row r="23" spans="1:7" ht="21.95" customHeight="1" x14ac:dyDescent="0.2">
      <c r="A23" s="14" t="s">
        <v>122</v>
      </c>
      <c r="B23" s="38">
        <v>69</v>
      </c>
      <c r="C23" s="38">
        <v>69</v>
      </c>
      <c r="D23" s="38" t="s">
        <v>0</v>
      </c>
      <c r="E23" s="38" t="s">
        <v>0</v>
      </c>
      <c r="F23" s="38" t="s">
        <v>0</v>
      </c>
      <c r="G23" s="38" t="s">
        <v>0</v>
      </c>
    </row>
    <row r="24" spans="1:7" ht="21.95" customHeight="1" x14ac:dyDescent="0.2">
      <c r="A24" s="14" t="s">
        <v>123</v>
      </c>
      <c r="B24" s="38" t="s">
        <v>0</v>
      </c>
      <c r="C24" s="38" t="s">
        <v>0</v>
      </c>
      <c r="D24" s="38" t="s">
        <v>0</v>
      </c>
      <c r="E24" s="38" t="s">
        <v>0</v>
      </c>
      <c r="F24" s="38" t="s">
        <v>0</v>
      </c>
      <c r="G24" s="38" t="s">
        <v>0</v>
      </c>
    </row>
    <row r="25" spans="1:7" ht="21.95" customHeight="1" x14ac:dyDescent="0.2">
      <c r="A25" s="14" t="s">
        <v>124</v>
      </c>
      <c r="B25" s="38" t="s">
        <v>0</v>
      </c>
      <c r="C25" s="38" t="s">
        <v>0</v>
      </c>
      <c r="D25" s="38" t="s">
        <v>0</v>
      </c>
      <c r="E25" s="38" t="s">
        <v>0</v>
      </c>
      <c r="F25" s="38" t="s">
        <v>0</v>
      </c>
      <c r="G25" s="38" t="s">
        <v>0</v>
      </c>
    </row>
    <row r="26" spans="1:7" ht="21.95" customHeight="1" x14ac:dyDescent="0.2">
      <c r="A26" s="15" t="s">
        <v>125</v>
      </c>
      <c r="B26" s="41" t="s">
        <v>0</v>
      </c>
      <c r="C26" s="41" t="s">
        <v>0</v>
      </c>
      <c r="D26" s="41" t="s">
        <v>0</v>
      </c>
      <c r="E26" s="41" t="s">
        <v>0</v>
      </c>
      <c r="F26" s="41" t="s">
        <v>0</v>
      </c>
      <c r="G26" s="41" t="s">
        <v>0</v>
      </c>
    </row>
  </sheetData>
  <mergeCells count="5">
    <mergeCell ref="A1:G1"/>
    <mergeCell ref="A2:G2"/>
    <mergeCell ref="B3:G3"/>
    <mergeCell ref="B4:D4"/>
    <mergeCell ref="E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2016-02-13T08:08:41Z</dcterms:created>
  <dcterms:modified xsi:type="dcterms:W3CDTF">2017-03-22T06:25:51Z</dcterms:modified>
</cp:coreProperties>
</file>