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7 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 l="1"/>
  <c r="C24" i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<sst xmlns="http://schemas.openxmlformats.org/spreadsheetml/2006/main" count="78" uniqueCount="29">
  <si>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</si>
  <si>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</si>
  <si>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</si>
  <si>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</si>
  <si>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</si>
  <si>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</si>
  <si>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</si>
  <si>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</si>
  <si>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</si>
  <si>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</si>
  <si>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</si>
  <si>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</si>
  <si>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</si>
  <si>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</si>
  <si>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</si>
  <si>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</si>
  <si>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</si>
  <si>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</si>
  <si>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</si>
  <si>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</si>
  <si>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</si>
  <si>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</si>
  <si>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</si>
  <si>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</si>
  <si>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</si>
  <si>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</si>
  <si>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</si>
  <si>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</si>
  <si>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MA.0859  (ก.ค.-ก.ย.59)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</si>
</sst>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tabSelected="1" zoomScaleNormal="100" workbookViewId="0">
      <selection activeCell="A2" sqref="A2"/>
    </sheetView>
  </sheetViews>
  <sheetFormatPr defaultRowHeight="23.25" x14ac:dyDescent="0.55000000000000004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55000000000000004">
      <c r="O1" s="2"/>
    </row>
    <row r="2" spans="1:15" s="4" customFormat="1" ht="27" customHeight="1" x14ac:dyDescent="0.55000000000000004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55000000000000004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55000000000000004">
      <c r="A7" s="11"/>
      <c r="B7" s="38" t="s">
        <v>19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5" s="12" customFormat="1" ht="23.25" customHeight="1" x14ac:dyDescent="0.55000000000000004">
      <c r="A8" s="12" t="s">
        <v>20</v>
      </c>
      <c r="B8" s="34">
        <v>38263172.189999998</v>
      </c>
      <c r="C8" s="34">
        <v>1184182.18</v>
      </c>
      <c r="D8" s="34">
        <v>8048520.21</v>
      </c>
      <c r="E8" s="34">
        <v>8513673.0500000007</v>
      </c>
      <c r="F8" s="34">
        <v>6229893.4199999999</v>
      </c>
      <c r="G8" s="34">
        <v>4751493.82</v>
      </c>
      <c r="H8" s="34">
        <v>1412777.32</v>
      </c>
      <c r="I8" s="34">
        <v>5629.78</v>
      </c>
      <c r="J8" s="34">
        <v>5012772.25</v>
      </c>
      <c r="K8" s="34">
        <v>2051158.34</v>
      </c>
      <c r="L8" s="34">
        <v>790534.11</v>
      </c>
      <c r="M8" s="34">
        <v>61782.92</v>
      </c>
      <c r="N8" s="34">
        <v>200754.79</v>
      </c>
    </row>
    <row r="9" spans="1:15" ht="23.25" customHeight="1" x14ac:dyDescent="0.55000000000000004">
      <c r="A9" s="1" t="s">
        <v>21</v>
      </c>
      <c r="B9" s="34">
        <v>20741481</v>
      </c>
      <c r="C9" s="34">
        <v>554916.38</v>
      </c>
      <c r="D9" s="34">
        <v>4152993.01</v>
      </c>
      <c r="E9" s="34">
        <v>4832521.1399999997</v>
      </c>
      <c r="F9" s="34">
        <v>3770312.79</v>
      </c>
      <c r="G9" s="34">
        <v>2717884.07</v>
      </c>
      <c r="H9" s="34">
        <v>864853.18</v>
      </c>
      <c r="I9" s="34">
        <v>2538.5500000000002</v>
      </c>
      <c r="J9" s="34">
        <v>2263148.5699999998</v>
      </c>
      <c r="K9" s="34">
        <v>1155012.77</v>
      </c>
      <c r="L9" s="34">
        <v>267002.58</v>
      </c>
      <c r="M9" s="34">
        <v>35526.6</v>
      </c>
      <c r="N9" s="34">
        <v>124771.37</v>
      </c>
    </row>
    <row r="10" spans="1:15" ht="23.25" customHeight="1" x14ac:dyDescent="0.55000000000000004">
      <c r="A10" s="1" t="s">
        <v>22</v>
      </c>
      <c r="B10" s="34">
        <v>17521691.190000001</v>
      </c>
      <c r="C10" s="34">
        <v>629265.81000000006</v>
      </c>
      <c r="D10" s="34">
        <v>3895527.19</v>
      </c>
      <c r="E10" s="34">
        <v>3681151.91</v>
      </c>
      <c r="F10" s="34">
        <v>2459580.63</v>
      </c>
      <c r="G10" s="34">
        <v>2033609.74</v>
      </c>
      <c r="H10" s="34">
        <v>547924.14</v>
      </c>
      <c r="I10" s="34">
        <v>3091.24</v>
      </c>
      <c r="J10" s="34">
        <v>2749623.68</v>
      </c>
      <c r="K10" s="34">
        <v>896145.57</v>
      </c>
      <c r="L10" s="34">
        <v>523531.54</v>
      </c>
      <c r="M10" s="34">
        <v>26256.32</v>
      </c>
      <c r="N10" s="34">
        <v>75983.42</v>
      </c>
    </row>
    <row r="11" spans="1:15" s="12" customFormat="1" ht="23.25" customHeight="1" x14ac:dyDescent="0.55000000000000004">
      <c r="A11" s="12" t="s">
        <v>23</v>
      </c>
      <c r="B11" s="34">
        <v>9915183.9299999997</v>
      </c>
      <c r="C11" s="34">
        <v>98033.1</v>
      </c>
      <c r="D11" s="34">
        <v>3024735.17</v>
      </c>
      <c r="E11" s="34">
        <v>2775825.91</v>
      </c>
      <c r="F11" s="34">
        <v>1445727.12</v>
      </c>
      <c r="G11" s="34">
        <v>1173590.69</v>
      </c>
      <c r="H11" s="34">
        <v>200345.66</v>
      </c>
      <c r="I11" s="34">
        <v>694.62</v>
      </c>
      <c r="J11" s="34">
        <v>592918.52</v>
      </c>
      <c r="K11" s="34">
        <v>365638.09</v>
      </c>
      <c r="L11" s="34">
        <v>233339.76</v>
      </c>
      <c r="M11" s="34" t="s">
        <v>24</v>
      </c>
      <c r="N11" s="34">
        <v>4335.28</v>
      </c>
    </row>
    <row r="12" spans="1:15" ht="23.25" customHeight="1" x14ac:dyDescent="0.55000000000000004">
      <c r="A12" s="1" t="s">
        <v>21</v>
      </c>
      <c r="B12" s="35">
        <v>5413953.8300000001</v>
      </c>
      <c r="C12" s="35">
        <v>45711.31</v>
      </c>
      <c r="D12" s="35">
        <v>1601336.89</v>
      </c>
      <c r="E12" s="35">
        <v>1536765.09</v>
      </c>
      <c r="F12" s="35">
        <v>875163</v>
      </c>
      <c r="G12" s="35">
        <v>676194.23</v>
      </c>
      <c r="H12" s="35">
        <v>124319.72</v>
      </c>
      <c r="I12" s="35">
        <v>218.01</v>
      </c>
      <c r="J12" s="35">
        <v>277380.36</v>
      </c>
      <c r="K12" s="35">
        <v>186786.58</v>
      </c>
      <c r="L12" s="35">
        <v>87018.07</v>
      </c>
      <c r="M12" s="36" t="s">
        <v>24</v>
      </c>
      <c r="N12" s="35">
        <v>3060.58</v>
      </c>
    </row>
    <row r="13" spans="1:15" ht="23.25" customHeight="1" x14ac:dyDescent="0.55000000000000004">
      <c r="A13" s="1" t="s">
        <v>22</v>
      </c>
      <c r="B13" s="35">
        <v>4501230.09</v>
      </c>
      <c r="C13" s="35">
        <v>52321.79</v>
      </c>
      <c r="D13" s="35">
        <v>1423398.29</v>
      </c>
      <c r="E13" s="35">
        <v>1239060.82</v>
      </c>
      <c r="F13" s="35">
        <v>570564.12</v>
      </c>
      <c r="G13" s="35">
        <v>497396.46</v>
      </c>
      <c r="H13" s="35">
        <v>76025.94</v>
      </c>
      <c r="I13" s="35">
        <v>476.62</v>
      </c>
      <c r="J13" s="35">
        <v>315538.15999999997</v>
      </c>
      <c r="K13" s="35">
        <v>178851.5</v>
      </c>
      <c r="L13" s="35">
        <v>146321.69</v>
      </c>
      <c r="M13" s="36" t="s">
        <v>24</v>
      </c>
      <c r="N13" s="35">
        <v>1274.7</v>
      </c>
    </row>
    <row r="14" spans="1:15" s="12" customFormat="1" ht="23.25" customHeight="1" x14ac:dyDescent="0.55000000000000004">
      <c r="A14" s="12" t="s">
        <v>25</v>
      </c>
      <c r="B14" s="36">
        <v>425348.14</v>
      </c>
      <c r="C14" s="36">
        <v>782.75</v>
      </c>
      <c r="D14" s="36">
        <v>121320.21</v>
      </c>
      <c r="E14" s="36">
        <v>142199.01</v>
      </c>
      <c r="F14" s="36">
        <v>49679.1</v>
      </c>
      <c r="G14" s="36">
        <v>53119.58</v>
      </c>
      <c r="H14" s="36">
        <v>7267.45</v>
      </c>
      <c r="I14" s="36" t="s">
        <v>24</v>
      </c>
      <c r="J14" s="36">
        <v>17720.57</v>
      </c>
      <c r="K14" s="36">
        <v>14945.87</v>
      </c>
      <c r="L14" s="36">
        <v>18313.599999999999</v>
      </c>
      <c r="M14" s="36" t="s">
        <v>24</v>
      </c>
      <c r="N14" s="36" t="s">
        <v>24</v>
      </c>
    </row>
    <row r="15" spans="1:15" ht="23.25" customHeight="1" x14ac:dyDescent="0.55000000000000004">
      <c r="A15" s="14" t="s">
        <v>21</v>
      </c>
      <c r="B15" s="37">
        <v>242419.64</v>
      </c>
      <c r="C15" s="37">
        <v>447.35</v>
      </c>
      <c r="D15" s="37">
        <v>65091.67</v>
      </c>
      <c r="E15" s="37">
        <v>81953.570000000007</v>
      </c>
      <c r="F15" s="37">
        <v>32752.85</v>
      </c>
      <c r="G15" s="37">
        <v>32123.16</v>
      </c>
      <c r="H15" s="37">
        <v>5440.65</v>
      </c>
      <c r="I15" s="37" t="s">
        <v>24</v>
      </c>
      <c r="J15" s="37">
        <v>8899.77</v>
      </c>
      <c r="K15" s="37">
        <v>8851.7999999999993</v>
      </c>
      <c r="L15" s="37">
        <v>6858.84</v>
      </c>
      <c r="M15" s="37" t="s">
        <v>24</v>
      </c>
      <c r="N15" s="37" t="s">
        <v>24</v>
      </c>
    </row>
    <row r="16" spans="1:15" ht="23.25" customHeight="1" x14ac:dyDescent="0.55000000000000004">
      <c r="A16" s="16" t="s">
        <v>22</v>
      </c>
      <c r="B16" s="37">
        <v>182928.5</v>
      </c>
      <c r="C16" s="37">
        <v>335.4</v>
      </c>
      <c r="D16" s="37">
        <v>56228.55</v>
      </c>
      <c r="E16" s="37">
        <v>60245.440000000002</v>
      </c>
      <c r="F16" s="37">
        <v>16926.259999999998</v>
      </c>
      <c r="G16" s="37">
        <v>20996.42</v>
      </c>
      <c r="H16" s="37">
        <v>1826.8</v>
      </c>
      <c r="I16" s="37" t="s">
        <v>24</v>
      </c>
      <c r="J16" s="37">
        <v>8820.7999999999993</v>
      </c>
      <c r="K16" s="37">
        <v>6094.07</v>
      </c>
      <c r="L16" s="37">
        <v>11454.77</v>
      </c>
      <c r="M16" s="37" t="s">
        <v>24</v>
      </c>
      <c r="N16" s="37" t="s">
        <v>24</v>
      </c>
    </row>
    <row r="17" spans="1:16" ht="19.5" customHeight="1" x14ac:dyDescent="0.55000000000000004">
      <c r="B17" s="39" t="s">
        <v>26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6" s="12" customFormat="1" ht="23.25" customHeight="1" x14ac:dyDescent="0.55000000000000004">
      <c r="A18" s="12" t="s">
        <v>20</v>
      </c>
      <c r="B18" s="17">
        <v>100</v>
      </c>
      <c r="C18" s="17">
        <f>(C8/$B8)*100</f>
        <v>3.0948353526984453</v>
      </c>
      <c r="D18" s="17">
        <f t="shared" ref="D18:N18" si="0">(D8/$B8)*100</f>
        <v>21.034639182643264</v>
      </c>
      <c r="E18" s="17">
        <f t="shared" si="0"/>
        <v>22.250306398341515</v>
      </c>
      <c r="F18" s="17">
        <f t="shared" si="0"/>
        <v>16.281696115169904</v>
      </c>
      <c r="G18" s="17">
        <f t="shared" si="0"/>
        <v>12.41792969073744</v>
      </c>
      <c r="H18" s="17">
        <f t="shared" si="0"/>
        <v>3.6922639685614635</v>
      </c>
      <c r="I18" s="18" t="s">
        <v>27</v>
      </c>
      <c r="J18" s="17">
        <f t="shared" si="0"/>
        <v>13.100775401235756</v>
      </c>
      <c r="K18" s="17">
        <f t="shared" si="0"/>
        <v>5.3606594085162289</v>
      </c>
      <c r="L18" s="17">
        <f t="shared" si="0"/>
        <v>2.0660443574163576</v>
      </c>
      <c r="M18" s="17">
        <f t="shared" si="0"/>
        <v>0.16146836883573087</v>
      </c>
      <c r="N18" s="17">
        <f t="shared" si="0"/>
        <v>0.52466844359670439</v>
      </c>
      <c r="O18" s="17"/>
      <c r="P18" s="19"/>
    </row>
    <row r="19" spans="1:16" ht="23.25" customHeight="1" x14ac:dyDescent="0.55000000000000004">
      <c r="A19" s="1" t="s">
        <v>21</v>
      </c>
      <c r="B19" s="20">
        <v>100</v>
      </c>
      <c r="C19" s="20">
        <f t="shared" ref="C19:N26" si="1">(C9/$B9)*100</f>
        <v>2.6753942016001653</v>
      </c>
      <c r="D19" s="20">
        <f t="shared" si="1"/>
        <v>20.022644525721187</v>
      </c>
      <c r="E19" s="20">
        <f t="shared" si="1"/>
        <v>23.298823936439252</v>
      </c>
      <c r="F19" s="20">
        <f t="shared" si="1"/>
        <v>18.177645029301427</v>
      </c>
      <c r="G19" s="20">
        <f t="shared" si="1"/>
        <v>13.103616226825846</v>
      </c>
      <c r="H19" s="20">
        <f t="shared" si="1"/>
        <v>4.1696790118314118</v>
      </c>
      <c r="I19" s="21" t="s">
        <v>27</v>
      </c>
      <c r="J19" s="20">
        <f t="shared" si="1"/>
        <v>10.911219743662471</v>
      </c>
      <c r="K19" s="20">
        <f t="shared" si="1"/>
        <v>5.5686128198849447</v>
      </c>
      <c r="L19" s="20">
        <f t="shared" si="1"/>
        <v>1.2872879231719279</v>
      </c>
      <c r="M19" s="20">
        <f t="shared" si="1"/>
        <v>0.17128285101724414</v>
      </c>
      <c r="N19" s="20">
        <f t="shared" si="1"/>
        <v>0.60155477807973312</v>
      </c>
      <c r="O19" s="20"/>
      <c r="P19" s="19"/>
    </row>
    <row r="20" spans="1:16" ht="23.25" customHeight="1" x14ac:dyDescent="0.55000000000000004">
      <c r="A20" s="1" t="s">
        <v>22</v>
      </c>
      <c r="B20" s="20">
        <v>100</v>
      </c>
      <c r="C20" s="20">
        <f t="shared" si="1"/>
        <v>3.5913531586444996</v>
      </c>
      <c r="D20" s="20">
        <f t="shared" si="1"/>
        <v>22.232598142257292</v>
      </c>
      <c r="E20" s="20">
        <f t="shared" si="1"/>
        <v>21.009113047837022</v>
      </c>
      <c r="F20" s="20">
        <f t="shared" si="1"/>
        <v>14.037347213399896</v>
      </c>
      <c r="G20" s="20">
        <f t="shared" si="1"/>
        <v>11.606241189552662</v>
      </c>
      <c r="H20" s="20">
        <f t="shared" si="1"/>
        <v>3.127119032395183</v>
      </c>
      <c r="I20" s="21" t="s">
        <v>27</v>
      </c>
      <c r="J20" s="20">
        <f t="shared" si="1"/>
        <v>15.692684285916808</v>
      </c>
      <c r="K20" s="20">
        <f t="shared" si="1"/>
        <v>5.114492432736454</v>
      </c>
      <c r="L20" s="20">
        <f t="shared" si="1"/>
        <v>2.9879053016228849</v>
      </c>
      <c r="M20" s="20">
        <f t="shared" si="1"/>
        <v>0.14985037525935302</v>
      </c>
      <c r="N20" s="20">
        <f t="shared" si="1"/>
        <v>0.43365345945239203</v>
      </c>
      <c r="P20" s="19"/>
    </row>
    <row r="21" spans="1:16" s="12" customFormat="1" ht="23.25" customHeight="1" x14ac:dyDescent="0.55000000000000004">
      <c r="A21" s="12" t="s">
        <v>23</v>
      </c>
      <c r="B21" s="17">
        <v>100</v>
      </c>
      <c r="C21" s="17">
        <f t="shared" si="1"/>
        <v>0.98871690825003189</v>
      </c>
      <c r="D21" s="17">
        <f t="shared" si="1"/>
        <v>30.506092386729932</v>
      </c>
      <c r="E21" s="17">
        <f t="shared" si="1"/>
        <v>27.995707690316141</v>
      </c>
      <c r="F21" s="17">
        <f t="shared" si="1"/>
        <v>14.580941011348441</v>
      </c>
      <c r="G21" s="17">
        <f t="shared" si="1"/>
        <v>11.836297725643906</v>
      </c>
      <c r="H21" s="17">
        <f t="shared" si="1"/>
        <v>2.0205944883566067</v>
      </c>
      <c r="I21" s="21" t="s">
        <v>27</v>
      </c>
      <c r="J21" s="17">
        <f t="shared" si="1"/>
        <v>5.9799043990099738</v>
      </c>
      <c r="K21" s="17">
        <f t="shared" si="1"/>
        <v>3.6876581673255964</v>
      </c>
      <c r="L21" s="17">
        <f t="shared" si="1"/>
        <v>2.3533578564689317</v>
      </c>
      <c r="M21" s="13" t="s">
        <v>24</v>
      </c>
      <c r="N21" s="18" t="s">
        <v>27</v>
      </c>
      <c r="P21" s="19"/>
    </row>
    <row r="22" spans="1:16" ht="23.25" customHeight="1" x14ac:dyDescent="0.55000000000000004">
      <c r="A22" s="1" t="s">
        <v>21</v>
      </c>
      <c r="B22" s="20">
        <v>100</v>
      </c>
      <c r="C22" s="20">
        <f t="shared" si="1"/>
        <v>0.84432397163608608</v>
      </c>
      <c r="D22" s="20">
        <f t="shared" si="1"/>
        <v>29.57795615334976</v>
      </c>
      <c r="E22" s="20">
        <f t="shared" si="1"/>
        <v>28.385264046479687</v>
      </c>
      <c r="F22" s="20">
        <f t="shared" si="1"/>
        <v>16.164951299556982</v>
      </c>
      <c r="G22" s="20">
        <f t="shared" si="1"/>
        <v>12.489841089021624</v>
      </c>
      <c r="H22" s="20">
        <f t="shared" si="1"/>
        <v>2.2962833430738732</v>
      </c>
      <c r="I22" s="15" t="s">
        <v>24</v>
      </c>
      <c r="J22" s="20">
        <f t="shared" si="1"/>
        <v>5.1234341612403442</v>
      </c>
      <c r="K22" s="20">
        <f t="shared" si="1"/>
        <v>3.4500955468990395</v>
      </c>
      <c r="L22" s="20">
        <f t="shared" si="1"/>
        <v>1.607292428646367</v>
      </c>
      <c r="M22" s="15" t="s">
        <v>24</v>
      </c>
      <c r="N22" s="18" t="s">
        <v>27</v>
      </c>
      <c r="P22" s="19"/>
    </row>
    <row r="23" spans="1:16" ht="23.25" customHeight="1" x14ac:dyDescent="0.55000000000000004">
      <c r="A23" s="1" t="s">
        <v>22</v>
      </c>
      <c r="B23" s="20">
        <v>100</v>
      </c>
      <c r="C23" s="20">
        <f t="shared" si="1"/>
        <v>1.1623887016182282</v>
      </c>
      <c r="D23" s="20">
        <f t="shared" si="1"/>
        <v>31.622429014731839</v>
      </c>
      <c r="E23" s="20">
        <f t="shared" si="1"/>
        <v>27.527160247877937</v>
      </c>
      <c r="F23" s="20">
        <f t="shared" si="1"/>
        <v>12.675737711510768</v>
      </c>
      <c r="G23" s="20">
        <f t="shared" si="1"/>
        <v>11.050234048355435</v>
      </c>
      <c r="H23" s="20">
        <f t="shared" si="1"/>
        <v>1.6890036385587213</v>
      </c>
      <c r="I23" s="21" t="s">
        <v>27</v>
      </c>
      <c r="J23" s="20">
        <f t="shared" si="1"/>
        <v>7.0100428925196319</v>
      </c>
      <c r="K23" s="20">
        <f t="shared" si="1"/>
        <v>3.9733916379289114</v>
      </c>
      <c r="L23" s="20">
        <f t="shared" si="1"/>
        <v>3.2507045201948346</v>
      </c>
      <c r="M23" s="15" t="s">
        <v>24</v>
      </c>
      <c r="N23" s="18" t="s">
        <v>27</v>
      </c>
      <c r="P23" s="19"/>
    </row>
    <row r="24" spans="1:16" s="12" customFormat="1" ht="23.25" customHeight="1" x14ac:dyDescent="0.55000000000000004">
      <c r="A24" s="12" t="s">
        <v>25</v>
      </c>
      <c r="B24" s="19">
        <v>100</v>
      </c>
      <c r="C24" s="17">
        <f t="shared" ref="C24" si="2">(C14/$B14)*100</f>
        <v>0.18402572537404299</v>
      </c>
      <c r="D24" s="17">
        <f t="shared" si="1"/>
        <v>28.522567419714118</v>
      </c>
      <c r="E24" s="17">
        <f t="shared" si="1"/>
        <v>33.431205318071925</v>
      </c>
      <c r="F24" s="17">
        <f t="shared" si="1"/>
        <v>11.679632594608265</v>
      </c>
      <c r="G24" s="17">
        <f t="shared" si="1"/>
        <v>12.488494718702661</v>
      </c>
      <c r="H24" s="17">
        <f t="shared" si="1"/>
        <v>1.7085886398844956</v>
      </c>
      <c r="I24" s="22" t="s">
        <v>24</v>
      </c>
      <c r="J24" s="17">
        <f t="shared" si="1"/>
        <v>4.1661331821034882</v>
      </c>
      <c r="K24" s="17">
        <f t="shared" si="1"/>
        <v>3.5137969570056189</v>
      </c>
      <c r="L24" s="17">
        <f t="shared" si="1"/>
        <v>4.3055554445353872</v>
      </c>
      <c r="M24" s="22" t="s">
        <v>24</v>
      </c>
      <c r="N24" s="22" t="s">
        <v>24</v>
      </c>
      <c r="P24" s="19"/>
    </row>
    <row r="25" spans="1:16" ht="23.25" customHeight="1" x14ac:dyDescent="0.55000000000000004">
      <c r="A25" s="14" t="s">
        <v>21</v>
      </c>
      <c r="B25" s="23">
        <v>100</v>
      </c>
      <c r="C25" s="20">
        <f t="shared" ref="C25" si="3">(C15/$B15)*100</f>
        <v>0.18453537840415901</v>
      </c>
      <c r="D25" s="20">
        <f t="shared" si="1"/>
        <v>26.850823637886762</v>
      </c>
      <c r="E25" s="20">
        <f t="shared" si="1"/>
        <v>33.806489441202039</v>
      </c>
      <c r="F25" s="20">
        <f t="shared" si="1"/>
        <v>13.510807127673319</v>
      </c>
      <c r="G25" s="20">
        <f t="shared" si="1"/>
        <v>13.251055071280526</v>
      </c>
      <c r="H25" s="20">
        <f t="shared" si="1"/>
        <v>2.2443107332392702</v>
      </c>
      <c r="I25" s="24" t="s">
        <v>24</v>
      </c>
      <c r="J25" s="20">
        <f t="shared" si="1"/>
        <v>3.6712248232032687</v>
      </c>
      <c r="K25" s="20">
        <f t="shared" si="1"/>
        <v>3.6514368225280749</v>
      </c>
      <c r="L25" s="20">
        <f t="shared" si="1"/>
        <v>2.8293252147392018</v>
      </c>
      <c r="M25" s="24" t="s">
        <v>24</v>
      </c>
      <c r="N25" s="24" t="s">
        <v>24</v>
      </c>
      <c r="P25" s="19"/>
    </row>
    <row r="26" spans="1:16" ht="23.25" customHeight="1" x14ac:dyDescent="0.55000000000000004">
      <c r="A26" s="16" t="s">
        <v>22</v>
      </c>
      <c r="B26" s="25">
        <v>100</v>
      </c>
      <c r="C26" s="26" t="s">
        <v>24</v>
      </c>
      <c r="D26" s="25">
        <f t="shared" si="1"/>
        <v>30.737993259661561</v>
      </c>
      <c r="E26" s="25">
        <f t="shared" si="1"/>
        <v>32.933873070625957</v>
      </c>
      <c r="F26" s="25">
        <f t="shared" si="1"/>
        <v>9.2529376231697071</v>
      </c>
      <c r="G26" s="25">
        <f t="shared" si="1"/>
        <v>11.477938101498673</v>
      </c>
      <c r="H26" s="25">
        <f t="shared" si="1"/>
        <v>0.99864154574054886</v>
      </c>
      <c r="I26" s="27" t="s">
        <v>24</v>
      </c>
      <c r="J26" s="25">
        <f t="shared" si="1"/>
        <v>4.8219932924612614</v>
      </c>
      <c r="K26" s="25">
        <f t="shared" si="1"/>
        <v>3.3313945065968396</v>
      </c>
      <c r="L26" s="25">
        <f t="shared" si="1"/>
        <v>6.261883741461828</v>
      </c>
      <c r="M26" s="27" t="s">
        <v>24</v>
      </c>
      <c r="N26" s="27" t="s">
        <v>24</v>
      </c>
      <c r="P26" s="19"/>
    </row>
    <row r="27" spans="1:16" x14ac:dyDescent="0.55000000000000004">
      <c r="B27" s="28"/>
      <c r="C27" s="29"/>
      <c r="D27" s="29"/>
      <c r="E27" s="29"/>
      <c r="F27" s="28"/>
      <c r="G27" s="29"/>
      <c r="H27" s="30"/>
      <c r="I27" s="29"/>
      <c r="J27" s="29"/>
      <c r="K27" s="29"/>
      <c r="L27" s="29"/>
      <c r="M27" s="29"/>
      <c r="N27" s="29"/>
    </row>
    <row r="28" spans="1:16" ht="24" x14ac:dyDescent="0.55000000000000004">
      <c r="H28" s="31"/>
      <c r="I28" s="32"/>
      <c r="N28" s="33"/>
    </row>
    <row r="29" spans="1:16" x14ac:dyDescent="0.55000000000000004">
      <c r="H29" s="31"/>
      <c r="I29" s="32"/>
    </row>
    <row r="30" spans="1:16" x14ac:dyDescent="0.55000000000000004">
      <c r="I30" s="32"/>
    </row>
    <row r="31" spans="1:16" x14ac:dyDescent="0.55000000000000004">
      <c r="I31" s="32"/>
    </row>
    <row r="32" spans="1:16" x14ac:dyDescent="0.55000000000000004">
      <c r="I32" s="32"/>
    </row>
    <row r="33" spans="9:9" x14ac:dyDescent="0.55000000000000004">
      <c r="I33" s="32"/>
    </row>
    <row r="34" spans="9:9" x14ac:dyDescent="0.55000000000000004">
      <c r="I34" s="32"/>
    </row>
    <row r="35" spans="9:9" x14ac:dyDescent="0.55000000000000004">
      <c r="I35" s="32"/>
    </row>
    <row r="36" spans="9:9" x14ac:dyDescent="0.55000000000000004">
      <c r="I36" s="32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2019-08-30T07:43:10Z</dcterms:created>
  <dcterms:modified xsi:type="dcterms:W3CDTF">2020-04-23T06:44:42Z</dcterms:modified>
</cp:coreProperties>
</file>