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<sst xmlns="http://schemas.openxmlformats.org/spreadsheetml/2006/main" count="76" uniqueCount="29">
  <si>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</si>
  <si>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</si>
  <si>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</si>
  <si>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</si>
  <si>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</si>
  <si>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</si>
  <si>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</si>
  <si>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</si>
  <si>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</si>
  <si>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</si>
  <si>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</si>
  <si>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</si>
  <si>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</si>
  <si>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</si>
  <si>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</si>
  <si>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</si>
  <si>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</si>
  <si>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</si>
  <si>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</si>
  <si>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</si>
  <si>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</si>
  <si>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</si>
  <si>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</si>
  <si>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</si>
  <si>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</si>
  <si>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</si>
  <si>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</si>
  <si>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</si>
  <si>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MA.01259 ( พ.ย.59- ม.ค.60)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</si>
</sst>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B11" sqref="B11:N13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4" t="s">
        <v>19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s="12" customFormat="1" ht="23.25" customHeight="1" x14ac:dyDescent="0.55000000000000004">
      <c r="A8" s="12" t="s">
        <v>20</v>
      </c>
      <c r="B8" s="36">
        <v>37414936.219999999</v>
      </c>
      <c r="C8" s="36">
        <v>1159333.6399999999</v>
      </c>
      <c r="D8" s="36">
        <v>7491501.5499999998</v>
      </c>
      <c r="E8" s="36">
        <v>8286736.71</v>
      </c>
      <c r="F8" s="36">
        <v>6166328.3200000003</v>
      </c>
      <c r="G8" s="36">
        <v>4769124.8099999996</v>
      </c>
      <c r="H8" s="36">
        <v>1361378.95</v>
      </c>
      <c r="I8" s="36">
        <v>3001.38</v>
      </c>
      <c r="J8" s="36">
        <v>5032600.99</v>
      </c>
      <c r="K8" s="36">
        <v>2063428.9</v>
      </c>
      <c r="L8" s="36">
        <v>820409.73</v>
      </c>
      <c r="M8" s="36">
        <v>113226.49</v>
      </c>
      <c r="N8" s="36">
        <v>147864.75</v>
      </c>
    </row>
    <row r="9" spans="1:15" ht="23.25" customHeight="1" x14ac:dyDescent="0.55000000000000004">
      <c r="A9" s="1" t="s">
        <v>21</v>
      </c>
      <c r="B9" s="36">
        <v>20392087.129999999</v>
      </c>
      <c r="C9" s="36">
        <v>568079.19999999995</v>
      </c>
      <c r="D9" s="36">
        <v>3907983.55</v>
      </c>
      <c r="E9" s="36">
        <v>4831871.3600000003</v>
      </c>
      <c r="F9" s="36">
        <v>3769042.32</v>
      </c>
      <c r="G9" s="36">
        <v>2658084.88</v>
      </c>
      <c r="H9" s="36">
        <v>839816.73</v>
      </c>
      <c r="I9" s="36">
        <v>1535.27</v>
      </c>
      <c r="J9" s="36">
        <v>2233292.5699999998</v>
      </c>
      <c r="K9" s="36">
        <v>1183456.5900000001</v>
      </c>
      <c r="L9" s="36">
        <v>256019.84</v>
      </c>
      <c r="M9" s="36">
        <v>55505.77</v>
      </c>
      <c r="N9" s="36">
        <v>87399.039999999994</v>
      </c>
    </row>
    <row r="10" spans="1:15" ht="23.25" customHeight="1" x14ac:dyDescent="0.55000000000000004">
      <c r="A10" s="1" t="s">
        <v>22</v>
      </c>
      <c r="B10" s="36">
        <v>17022849.09</v>
      </c>
      <c r="C10" s="36">
        <v>591254.43999999994</v>
      </c>
      <c r="D10" s="36">
        <v>3583517.99</v>
      </c>
      <c r="E10" s="36">
        <v>3454865.35</v>
      </c>
      <c r="F10" s="36">
        <v>2397286</v>
      </c>
      <c r="G10" s="36">
        <v>2111039.9300000002</v>
      </c>
      <c r="H10" s="36">
        <v>521562.22</v>
      </c>
      <c r="I10" s="36">
        <v>1466.11</v>
      </c>
      <c r="J10" s="36">
        <v>2799308.42</v>
      </c>
      <c r="K10" s="36">
        <v>879972.31</v>
      </c>
      <c r="L10" s="36">
        <v>564389.89</v>
      </c>
      <c r="M10" s="36">
        <v>57720.72</v>
      </c>
      <c r="N10" s="36">
        <v>60465.7</v>
      </c>
    </row>
    <row r="11" spans="1:15" s="12" customFormat="1" ht="23.25" customHeight="1" x14ac:dyDescent="0.55000000000000004">
      <c r="A11" s="12" t="s">
        <v>23</v>
      </c>
      <c r="B11" s="36">
        <v>9409970.1999999993</v>
      </c>
      <c r="C11" s="36">
        <v>82472.34</v>
      </c>
      <c r="D11" s="36">
        <v>2724039.24</v>
      </c>
      <c r="E11" s="36">
        <v>2601623.0099999998</v>
      </c>
      <c r="F11" s="36">
        <v>1434056.87</v>
      </c>
      <c r="G11" s="36">
        <v>1160511.29</v>
      </c>
      <c r="H11" s="36">
        <v>203142.14</v>
      </c>
      <c r="I11" s="36">
        <v>656.13</v>
      </c>
      <c r="J11" s="36">
        <v>601773.81000000006</v>
      </c>
      <c r="K11" s="36">
        <v>359712.37</v>
      </c>
      <c r="L11" s="36">
        <v>239210.57</v>
      </c>
      <c r="M11" s="36">
        <v>222.09</v>
      </c>
      <c r="N11" s="36">
        <v>2550.35</v>
      </c>
    </row>
    <row r="12" spans="1:15" ht="23.25" customHeight="1" x14ac:dyDescent="0.55000000000000004">
      <c r="A12" s="1" t="s">
        <v>21</v>
      </c>
      <c r="B12" s="37">
        <v>5208404.97</v>
      </c>
      <c r="C12" s="37">
        <v>36159.86</v>
      </c>
      <c r="D12" s="37">
        <v>1479361.19</v>
      </c>
      <c r="E12" s="37">
        <v>1474657.66</v>
      </c>
      <c r="F12" s="37">
        <v>892712</v>
      </c>
      <c r="G12" s="37">
        <v>651556.57999999996</v>
      </c>
      <c r="H12" s="37">
        <v>129310.88</v>
      </c>
      <c r="I12" s="37">
        <v>394.7</v>
      </c>
      <c r="J12" s="37">
        <v>278751.58</v>
      </c>
      <c r="K12" s="37">
        <v>186813.23</v>
      </c>
      <c r="L12" s="37">
        <v>76991.86</v>
      </c>
      <c r="M12" s="37">
        <v>222.09</v>
      </c>
      <c r="N12" s="37">
        <v>1473.32</v>
      </c>
    </row>
    <row r="13" spans="1:15" ht="23.25" customHeight="1" x14ac:dyDescent="0.55000000000000004">
      <c r="A13" s="1" t="s">
        <v>22</v>
      </c>
      <c r="B13" s="37">
        <v>4201565.2300000004</v>
      </c>
      <c r="C13" s="37">
        <v>46312.480000000003</v>
      </c>
      <c r="D13" s="37">
        <v>1244678.05</v>
      </c>
      <c r="E13" s="37">
        <v>1126965.3500000001</v>
      </c>
      <c r="F13" s="37">
        <v>541344.87</v>
      </c>
      <c r="G13" s="37">
        <v>508954.71</v>
      </c>
      <c r="H13" s="37">
        <v>73831.259999999995</v>
      </c>
      <c r="I13" s="37">
        <v>261.42</v>
      </c>
      <c r="J13" s="37">
        <v>323022.23</v>
      </c>
      <c r="K13" s="37">
        <v>172899.14</v>
      </c>
      <c r="L13" s="37">
        <v>162218.71</v>
      </c>
      <c r="M13" s="37" t="s">
        <v>24</v>
      </c>
      <c r="N13" s="37">
        <v>1077.02</v>
      </c>
    </row>
    <row r="14" spans="1:15" s="12" customFormat="1" ht="23.25" customHeight="1" x14ac:dyDescent="0.55000000000000004">
      <c r="A14" s="12" t="s">
        <v>25</v>
      </c>
      <c r="B14" s="38">
        <v>400288.76</v>
      </c>
      <c r="C14" s="38">
        <v>1205.6400000000001</v>
      </c>
      <c r="D14" s="38">
        <v>99054.15</v>
      </c>
      <c r="E14" s="38">
        <v>135283.76</v>
      </c>
      <c r="F14" s="38">
        <v>46625.75</v>
      </c>
      <c r="G14" s="38">
        <v>57606.36</v>
      </c>
      <c r="H14" s="38">
        <v>7335.1</v>
      </c>
      <c r="I14" s="38" t="s">
        <v>24</v>
      </c>
      <c r="J14" s="38">
        <v>22833.45</v>
      </c>
      <c r="K14" s="38">
        <v>13704.61</v>
      </c>
      <c r="L14" s="38">
        <v>16639.939999999999</v>
      </c>
      <c r="M14" s="38" t="s">
        <v>24</v>
      </c>
      <c r="N14" s="38" t="s">
        <v>24</v>
      </c>
    </row>
    <row r="15" spans="1:15" ht="23.25" customHeight="1" x14ac:dyDescent="0.55000000000000004">
      <c r="A15" s="14" t="s">
        <v>21</v>
      </c>
      <c r="B15" s="39">
        <v>229942.56</v>
      </c>
      <c r="C15" s="39">
        <v>713.77</v>
      </c>
      <c r="D15" s="39">
        <v>57051.199999999997</v>
      </c>
      <c r="E15" s="39">
        <v>79648.100000000006</v>
      </c>
      <c r="F15" s="39">
        <v>29808.91</v>
      </c>
      <c r="G15" s="39">
        <v>34414.82</v>
      </c>
      <c r="H15" s="39">
        <v>5800.76</v>
      </c>
      <c r="I15" s="39" t="s">
        <v>24</v>
      </c>
      <c r="J15" s="39">
        <v>9269.61</v>
      </c>
      <c r="K15" s="39">
        <v>7066.29</v>
      </c>
      <c r="L15" s="39">
        <v>6169.09</v>
      </c>
      <c r="M15" s="39" t="s">
        <v>24</v>
      </c>
      <c r="N15" s="39" t="s">
        <v>24</v>
      </c>
    </row>
    <row r="16" spans="1:15" ht="23.25" customHeight="1" x14ac:dyDescent="0.55000000000000004">
      <c r="A16" s="16" t="s">
        <v>22</v>
      </c>
      <c r="B16" s="39">
        <v>170346.2</v>
      </c>
      <c r="C16" s="39">
        <v>491.87</v>
      </c>
      <c r="D16" s="39">
        <v>42002.96</v>
      </c>
      <c r="E16" s="39">
        <v>55635.65</v>
      </c>
      <c r="F16" s="39">
        <v>16816.84</v>
      </c>
      <c r="G16" s="39">
        <v>23191.54</v>
      </c>
      <c r="H16" s="39">
        <v>1534.33</v>
      </c>
      <c r="I16" s="39" t="s">
        <v>24</v>
      </c>
      <c r="J16" s="39">
        <v>13563.84</v>
      </c>
      <c r="K16" s="39">
        <v>6638.32</v>
      </c>
      <c r="L16" s="39">
        <v>10470.85</v>
      </c>
      <c r="M16" s="39" t="s">
        <v>24</v>
      </c>
      <c r="N16" s="39" t="s">
        <v>24</v>
      </c>
    </row>
    <row r="17" spans="1:16" ht="19.5" customHeight="1" x14ac:dyDescent="0.55000000000000004">
      <c r="B17" s="3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3.0985851029736162</v>
      </c>
      <c r="D18" s="17">
        <f t="shared" ref="D18:N18" si="0">(D8/$B8)*100</f>
        <v>20.022756435958986</v>
      </c>
      <c r="E18" s="17">
        <f t="shared" si="0"/>
        <v>22.148204827275261</v>
      </c>
      <c r="F18" s="17">
        <f t="shared" si="0"/>
        <v>16.480926985260542</v>
      </c>
      <c r="G18" s="17">
        <f t="shared" si="0"/>
        <v>12.746580087581933</v>
      </c>
      <c r="H18" s="17">
        <f t="shared" si="0"/>
        <v>3.6385975429574042</v>
      </c>
      <c r="I18" s="18" t="s">
        <v>27</v>
      </c>
      <c r="J18" s="17">
        <f t="shared" si="0"/>
        <v>13.450780619825952</v>
      </c>
      <c r="K18" s="17">
        <f t="shared" si="0"/>
        <v>5.5149870839469788</v>
      </c>
      <c r="L18" s="17">
        <f t="shared" si="0"/>
        <v>2.1927332046645409</v>
      </c>
      <c r="M18" s="17">
        <f t="shared" si="0"/>
        <v>0.30262376857794898</v>
      </c>
      <c r="N18" s="17">
        <f t="shared" si="0"/>
        <v>0.39520246441302104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2.7857825262244256</v>
      </c>
      <c r="D19" s="20">
        <f t="shared" si="1"/>
        <v>19.164215634655342</v>
      </c>
      <c r="E19" s="20">
        <f t="shared" si="1"/>
        <v>23.694834811153541</v>
      </c>
      <c r="F19" s="20">
        <f t="shared" si="1"/>
        <v>18.482866888378187</v>
      </c>
      <c r="G19" s="20">
        <f t="shared" si="1"/>
        <v>13.034883889298094</v>
      </c>
      <c r="H19" s="20">
        <f t="shared" si="1"/>
        <v>4.1183461243871218</v>
      </c>
      <c r="I19" s="21" t="s">
        <v>27</v>
      </c>
      <c r="J19" s="20">
        <f t="shared" si="1"/>
        <v>10.951760630300916</v>
      </c>
      <c r="K19" s="20">
        <f t="shared" si="1"/>
        <v>5.8035088927162706</v>
      </c>
      <c r="L19" s="20">
        <f t="shared" si="1"/>
        <v>1.2554862009360197</v>
      </c>
      <c r="M19" s="20">
        <f t="shared" si="1"/>
        <v>0.27219268751721931</v>
      </c>
      <c r="N19" s="20">
        <f t="shared" si="1"/>
        <v>0.42859291176439768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3.4732989576188507</v>
      </c>
      <c r="D20" s="20">
        <f t="shared" si="1"/>
        <v>21.051223394238527</v>
      </c>
      <c r="E20" s="20">
        <f t="shared" si="1"/>
        <v>20.29545895480884</v>
      </c>
      <c r="F20" s="20">
        <f t="shared" si="1"/>
        <v>14.082754228305269</v>
      </c>
      <c r="G20" s="20">
        <f t="shared" si="1"/>
        <v>12.401213914538674</v>
      </c>
      <c r="H20" s="20">
        <f t="shared" si="1"/>
        <v>3.0638949875105776</v>
      </c>
      <c r="I20" s="21" t="s">
        <v>27</v>
      </c>
      <c r="J20" s="20">
        <f t="shared" si="1"/>
        <v>16.444417765792458</v>
      </c>
      <c r="K20" s="20">
        <f t="shared" si="1"/>
        <v>5.1693597549245505</v>
      </c>
      <c r="L20" s="20">
        <f t="shared" si="1"/>
        <v>3.315484305923551</v>
      </c>
      <c r="M20" s="20">
        <f t="shared" si="1"/>
        <v>0.33907790461414472</v>
      </c>
      <c r="N20" s="20">
        <f t="shared" si="1"/>
        <v>0.35520317239680116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0.87643571921194818</v>
      </c>
      <c r="D21" s="17">
        <f t="shared" si="1"/>
        <v>28.948436414814584</v>
      </c>
      <c r="E21" s="17">
        <f t="shared" si="1"/>
        <v>27.647515929434078</v>
      </c>
      <c r="F21" s="17">
        <f t="shared" si="1"/>
        <v>15.23975995163088</v>
      </c>
      <c r="G21" s="17">
        <f t="shared" si="1"/>
        <v>12.332783901908638</v>
      </c>
      <c r="H21" s="17">
        <f t="shared" si="1"/>
        <v>2.1587968471993677</v>
      </c>
      <c r="I21" s="21" t="s">
        <v>27</v>
      </c>
      <c r="J21" s="17">
        <f t="shared" si="1"/>
        <v>6.3950660545131166</v>
      </c>
      <c r="K21" s="17">
        <f t="shared" si="1"/>
        <v>3.8226727859350715</v>
      </c>
      <c r="L21" s="17">
        <f t="shared" si="1"/>
        <v>2.5420969983518122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0.69425976298459757</v>
      </c>
      <c r="D22" s="20">
        <f t="shared" si="1"/>
        <v>28.403344181587325</v>
      </c>
      <c r="E22" s="20">
        <f t="shared" si="1"/>
        <v>28.313037647685064</v>
      </c>
      <c r="F22" s="20">
        <f t="shared" si="1"/>
        <v>17.139834654600602</v>
      </c>
      <c r="G22" s="20">
        <f t="shared" si="1"/>
        <v>12.509714274387537</v>
      </c>
      <c r="H22" s="20">
        <f t="shared" si="1"/>
        <v>2.4827347478704218</v>
      </c>
      <c r="I22" s="15" t="s">
        <v>24</v>
      </c>
      <c r="J22" s="20">
        <f t="shared" si="1"/>
        <v>5.3519567239027506</v>
      </c>
      <c r="K22" s="20">
        <f t="shared" si="1"/>
        <v>3.58676468277773</v>
      </c>
      <c r="L22" s="20">
        <f t="shared" si="1"/>
        <v>1.4782233801608557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1.1022673090809065</v>
      </c>
      <c r="D23" s="20">
        <f t="shared" si="1"/>
        <v>29.624151521265325</v>
      </c>
      <c r="E23" s="20">
        <f t="shared" si="1"/>
        <v>26.822512285498895</v>
      </c>
      <c r="F23" s="20">
        <f t="shared" si="1"/>
        <v>12.884361907193334</v>
      </c>
      <c r="G23" s="20">
        <f t="shared" si="1"/>
        <v>12.113454918323379</v>
      </c>
      <c r="H23" s="20">
        <f t="shared" si="1"/>
        <v>1.7572322684134549</v>
      </c>
      <c r="I23" s="21" t="s">
        <v>27</v>
      </c>
      <c r="J23" s="20">
        <f t="shared" si="1"/>
        <v>7.6881403076538675</v>
      </c>
      <c r="K23" s="20">
        <f t="shared" si="1"/>
        <v>4.1151125957884984</v>
      </c>
      <c r="L23" s="20">
        <f t="shared" si="1"/>
        <v>3.8609113775439345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0.30119256908437803</v>
      </c>
      <c r="D24" s="17">
        <f t="shared" si="1"/>
        <v>24.745673598229438</v>
      </c>
      <c r="E24" s="17">
        <f t="shared" si="1"/>
        <v>33.796542276130864</v>
      </c>
      <c r="F24" s="17">
        <f t="shared" si="1"/>
        <v>11.64802878801793</v>
      </c>
      <c r="G24" s="17">
        <f t="shared" si="1"/>
        <v>14.391200992003872</v>
      </c>
      <c r="H24" s="17">
        <f t="shared" si="1"/>
        <v>1.8324521527909003</v>
      </c>
      <c r="I24" s="22" t="s">
        <v>24</v>
      </c>
      <c r="J24" s="17">
        <f t="shared" si="1"/>
        <v>5.7042446058190599</v>
      </c>
      <c r="K24" s="17">
        <f t="shared" si="1"/>
        <v>3.4236809447260019</v>
      </c>
      <c r="L24" s="17">
        <f t="shared" si="1"/>
        <v>4.1569840731975578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3">(C15/$B15)*100</f>
        <v>0.31041230470774961</v>
      </c>
      <c r="D25" s="20">
        <f t="shared" si="1"/>
        <v>24.811065859230236</v>
      </c>
      <c r="E25" s="20">
        <f t="shared" si="1"/>
        <v>34.638259224390652</v>
      </c>
      <c r="F25" s="20">
        <f t="shared" si="1"/>
        <v>12.963633178651223</v>
      </c>
      <c r="G25" s="20">
        <f t="shared" si="1"/>
        <v>14.966702988781197</v>
      </c>
      <c r="H25" s="20">
        <f t="shared" si="1"/>
        <v>2.5226995820173523</v>
      </c>
      <c r="I25" s="24" t="s">
        <v>24</v>
      </c>
      <c r="J25" s="20">
        <f t="shared" si="1"/>
        <v>4.031271983751072</v>
      </c>
      <c r="K25" s="20">
        <f t="shared" si="1"/>
        <v>3.0730674651965257</v>
      </c>
      <c r="L25" s="20">
        <f t="shared" si="1"/>
        <v>2.6828830643618131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24.657409440304505</v>
      </c>
      <c r="E26" s="25">
        <f t="shared" si="1"/>
        <v>32.660341117089786</v>
      </c>
      <c r="F26" s="25">
        <f t="shared" si="1"/>
        <v>9.8721544713060805</v>
      </c>
      <c r="G26" s="25">
        <f t="shared" si="1"/>
        <v>13.614357115098546</v>
      </c>
      <c r="H26" s="25">
        <f t="shared" si="1"/>
        <v>0.9007127837310136</v>
      </c>
      <c r="I26" s="27" t="s">
        <v>24</v>
      </c>
      <c r="J26" s="25">
        <f t="shared" si="1"/>
        <v>7.9625139862233487</v>
      </c>
      <c r="K26" s="25">
        <f t="shared" si="1"/>
        <v>3.8969580771393777</v>
      </c>
      <c r="L26" s="25">
        <f t="shared" si="1"/>
        <v>6.1468057403100271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2020-04-23T06:19:40Z</dcterms:modified>
</cp:coreProperties>
</file>