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<sst xmlns="http://schemas.openxmlformats.org/spreadsheetml/2006/main" count="79" uniqueCount="29">
  <si>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</si>
  <si>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</si>
  <si>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</si>
  <si>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</si>
  <si>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</si>
  <si>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</si>
  <si>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</si>
  <si>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</si>
  <si>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</si>
  <si>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</si>
  <si>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</si>
  <si>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</si>
  <si>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</si>
  <si>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</si>
  <si>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</si>
  <si>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</si>
  <si>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</si>
  <si>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</si>
  <si>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</si>
  <si>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</si>
  <si>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</si>
  <si>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</si>
  <si>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</si>
  <si>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</si>
  <si>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</si>
  <si>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</si>
  <si>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</si>
  <si>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</si>
  <si>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MA.01059 (ก.ย.-พ.ย.59)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</si>
</sst>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37586681.159999996</v>
      </c>
      <c r="C8" s="34">
        <v>1151132.68</v>
      </c>
      <c r="D8" s="34">
        <v>7713270.6100000003</v>
      </c>
      <c r="E8" s="34">
        <v>8250189.4800000004</v>
      </c>
      <c r="F8" s="34">
        <v>6099597.4800000004</v>
      </c>
      <c r="G8" s="34">
        <v>4805773.75</v>
      </c>
      <c r="H8" s="34">
        <v>1393683.68</v>
      </c>
      <c r="I8" s="34">
        <v>2349.1799999999998</v>
      </c>
      <c r="J8" s="34">
        <v>5094912.0599999996</v>
      </c>
      <c r="K8" s="34">
        <v>2036433.16</v>
      </c>
      <c r="L8" s="34">
        <v>792695.87</v>
      </c>
      <c r="M8" s="34">
        <v>76895.710000000006</v>
      </c>
      <c r="N8" s="34">
        <v>169747.52</v>
      </c>
    </row>
    <row r="9" spans="1:15" ht="23.25" customHeight="1" x14ac:dyDescent="0.55000000000000004">
      <c r="A9" s="1" t="s">
        <v>21</v>
      </c>
      <c r="B9" s="34">
        <v>20498137.640000001</v>
      </c>
      <c r="C9" s="34">
        <v>551545.77</v>
      </c>
      <c r="D9" s="34">
        <v>4039779.06</v>
      </c>
      <c r="E9" s="34">
        <v>4759502.55</v>
      </c>
      <c r="F9" s="34">
        <v>3725906.84</v>
      </c>
      <c r="G9" s="34">
        <v>2685323.79</v>
      </c>
      <c r="H9" s="34">
        <v>859519.31</v>
      </c>
      <c r="I9" s="34">
        <v>1316</v>
      </c>
      <c r="J9" s="34">
        <v>2311903.85</v>
      </c>
      <c r="K9" s="34">
        <v>1162143.81</v>
      </c>
      <c r="L9" s="34">
        <v>254899.26</v>
      </c>
      <c r="M9" s="34">
        <v>43091.77</v>
      </c>
      <c r="N9" s="34">
        <v>103205.62</v>
      </c>
    </row>
    <row r="10" spans="1:15" ht="23.25" customHeight="1" x14ac:dyDescent="0.55000000000000004">
      <c r="A10" s="1" t="s">
        <v>22</v>
      </c>
      <c r="B10" s="34">
        <v>17088543.52</v>
      </c>
      <c r="C10" s="34">
        <v>599586.91</v>
      </c>
      <c r="D10" s="34">
        <v>3673491.55</v>
      </c>
      <c r="E10" s="34">
        <v>3490686.93</v>
      </c>
      <c r="F10" s="34">
        <v>2373690.64</v>
      </c>
      <c r="G10" s="34">
        <v>2120449.9500000002</v>
      </c>
      <c r="H10" s="34">
        <v>534164.37</v>
      </c>
      <c r="I10" s="34">
        <v>1033.18</v>
      </c>
      <c r="J10" s="34">
        <v>2783008.21</v>
      </c>
      <c r="K10" s="34">
        <v>874289.35</v>
      </c>
      <c r="L10" s="34">
        <v>537796.6</v>
      </c>
      <c r="M10" s="34">
        <v>33803.93</v>
      </c>
      <c r="N10" s="34">
        <v>66541.899999999994</v>
      </c>
    </row>
    <row r="11" spans="1:15" s="12" customFormat="1" ht="23.25" customHeight="1" x14ac:dyDescent="0.55000000000000004">
      <c r="A11" s="12" t="s">
        <v>23</v>
      </c>
      <c r="B11" s="34">
        <v>9489788.4000000004</v>
      </c>
      <c r="C11" s="34">
        <v>89395.1</v>
      </c>
      <c r="D11" s="34">
        <v>2806404.33</v>
      </c>
      <c r="E11" s="34">
        <v>2650632.38</v>
      </c>
      <c r="F11" s="34">
        <v>1392432.06</v>
      </c>
      <c r="G11" s="34">
        <v>1154358.3700000001</v>
      </c>
      <c r="H11" s="34">
        <v>196077.69</v>
      </c>
      <c r="I11" s="34">
        <v>454.85</v>
      </c>
      <c r="J11" s="34">
        <v>592363.86</v>
      </c>
      <c r="K11" s="34">
        <v>367747.62</v>
      </c>
      <c r="L11" s="34">
        <v>234767.9</v>
      </c>
      <c r="M11" s="34" t="s">
        <v>24</v>
      </c>
      <c r="N11" s="34">
        <v>5154.24</v>
      </c>
    </row>
    <row r="12" spans="1:15" ht="23.25" customHeight="1" x14ac:dyDescent="0.55000000000000004">
      <c r="A12" s="1" t="s">
        <v>21</v>
      </c>
      <c r="B12" s="35">
        <v>5266484.1900000004</v>
      </c>
      <c r="C12" s="35">
        <v>38920.129999999997</v>
      </c>
      <c r="D12" s="35">
        <v>1533981.83</v>
      </c>
      <c r="E12" s="35">
        <v>1508154.08</v>
      </c>
      <c r="F12" s="35">
        <v>856416.64</v>
      </c>
      <c r="G12" s="35">
        <v>665796.88</v>
      </c>
      <c r="H12" s="35">
        <v>117758.83</v>
      </c>
      <c r="I12" s="35" t="s">
        <v>24</v>
      </c>
      <c r="J12" s="35">
        <v>264946.63</v>
      </c>
      <c r="K12" s="35">
        <v>197031.64</v>
      </c>
      <c r="L12" s="35">
        <v>79233.31</v>
      </c>
      <c r="M12" s="35" t="s">
        <v>24</v>
      </c>
      <c r="N12" s="35">
        <v>4244.21</v>
      </c>
    </row>
    <row r="13" spans="1:15" ht="23.25" customHeight="1" x14ac:dyDescent="0.55000000000000004">
      <c r="A13" s="1" t="s">
        <v>22</v>
      </c>
      <c r="B13" s="35">
        <v>4223304.22</v>
      </c>
      <c r="C13" s="35">
        <v>50474.97</v>
      </c>
      <c r="D13" s="35">
        <v>1272422.5</v>
      </c>
      <c r="E13" s="35">
        <v>1142478.31</v>
      </c>
      <c r="F13" s="35">
        <v>536015.42000000004</v>
      </c>
      <c r="G13" s="35">
        <v>488561.49</v>
      </c>
      <c r="H13" s="35">
        <v>78318.86</v>
      </c>
      <c r="I13" s="35">
        <v>454.85</v>
      </c>
      <c r="J13" s="35">
        <v>327417.23</v>
      </c>
      <c r="K13" s="35">
        <v>170715.98</v>
      </c>
      <c r="L13" s="35">
        <v>155534.57999999999</v>
      </c>
      <c r="M13" s="35" t="s">
        <v>24</v>
      </c>
      <c r="N13" s="35">
        <v>910.03</v>
      </c>
    </row>
    <row r="14" spans="1:15" s="12" customFormat="1" ht="23.25" customHeight="1" x14ac:dyDescent="0.55000000000000004">
      <c r="A14" s="12" t="s">
        <v>25</v>
      </c>
      <c r="B14" s="36">
        <v>398498.69</v>
      </c>
      <c r="C14" s="36">
        <v>632.97</v>
      </c>
      <c r="D14" s="36">
        <v>102456.56</v>
      </c>
      <c r="E14" s="36">
        <v>130399.03999999999</v>
      </c>
      <c r="F14" s="36">
        <v>46050.94</v>
      </c>
      <c r="G14" s="36">
        <v>55317.99</v>
      </c>
      <c r="H14" s="36">
        <v>7840.87</v>
      </c>
      <c r="I14" s="36" t="s">
        <v>24</v>
      </c>
      <c r="J14" s="36">
        <v>22182.58</v>
      </c>
      <c r="K14" s="36">
        <v>15016.2</v>
      </c>
      <c r="L14" s="36">
        <v>18601.55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233341.47</v>
      </c>
      <c r="C15" s="37">
        <v>520.11</v>
      </c>
      <c r="D15" s="37">
        <v>58563.14</v>
      </c>
      <c r="E15" s="37">
        <v>76034.23</v>
      </c>
      <c r="F15" s="37">
        <v>31237.87</v>
      </c>
      <c r="G15" s="37">
        <v>34200</v>
      </c>
      <c r="H15" s="37">
        <v>5846.02</v>
      </c>
      <c r="I15" s="37" t="s">
        <v>24</v>
      </c>
      <c r="J15" s="37">
        <v>10918.43</v>
      </c>
      <c r="K15" s="37">
        <v>8577.26</v>
      </c>
      <c r="L15" s="37">
        <v>7444.4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165157.21</v>
      </c>
      <c r="C16" s="37">
        <v>112.85</v>
      </c>
      <c r="D16" s="37">
        <v>43893.42</v>
      </c>
      <c r="E16" s="37">
        <v>54364.800000000003</v>
      </c>
      <c r="F16" s="37">
        <v>14813.07</v>
      </c>
      <c r="G16" s="37">
        <v>21117.99</v>
      </c>
      <c r="H16" s="37">
        <v>1994.85</v>
      </c>
      <c r="I16" s="37" t="s">
        <v>24</v>
      </c>
      <c r="J16" s="37">
        <v>11264.14</v>
      </c>
      <c r="K16" s="37">
        <v>6438.94</v>
      </c>
      <c r="L16" s="37">
        <v>11157.15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3.0626079357733857</v>
      </c>
      <c r="D18" s="17">
        <f t="shared" ref="D18:N18" si="0">(D8/$B8)*100</f>
        <v>20.52128672166064</v>
      </c>
      <c r="E18" s="17">
        <f t="shared" si="0"/>
        <v>21.949768442923627</v>
      </c>
      <c r="F18" s="17">
        <f t="shared" si="0"/>
        <v>16.228082107156709</v>
      </c>
      <c r="G18" s="17">
        <f t="shared" si="0"/>
        <v>12.7858422230541</v>
      </c>
      <c r="H18" s="17">
        <f t="shared" si="0"/>
        <v>3.7079189675388728</v>
      </c>
      <c r="I18" s="18" t="s">
        <v>27</v>
      </c>
      <c r="J18" s="17">
        <f t="shared" si="0"/>
        <v>13.555099579853408</v>
      </c>
      <c r="K18" s="17">
        <f t="shared" si="0"/>
        <v>5.4179648140022163</v>
      </c>
      <c r="L18" s="17">
        <f t="shared" si="0"/>
        <v>2.108980749392666</v>
      </c>
      <c r="M18" s="17">
        <f t="shared" si="0"/>
        <v>0.20458233509010351</v>
      </c>
      <c r="N18" s="17">
        <f t="shared" si="0"/>
        <v>0.45161614370104713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2.6907116133502553</v>
      </c>
      <c r="D19" s="20">
        <f t="shared" si="1"/>
        <v>19.708029729085183</v>
      </c>
      <c r="E19" s="20">
        <f t="shared" si="1"/>
        <v>23.21919500000001</v>
      </c>
      <c r="F19" s="20">
        <f t="shared" si="1"/>
        <v>18.176806622321028</v>
      </c>
      <c r="G19" s="20">
        <f t="shared" si="1"/>
        <v>13.100330562518362</v>
      </c>
      <c r="H19" s="20">
        <f t="shared" si="1"/>
        <v>4.1931580570653253</v>
      </c>
      <c r="I19" s="21" t="s">
        <v>27</v>
      </c>
      <c r="J19" s="20">
        <f t="shared" si="1"/>
        <v>11.278604381544195</v>
      </c>
      <c r="K19" s="20">
        <f t="shared" si="1"/>
        <v>5.6695092520610082</v>
      </c>
      <c r="L19" s="20">
        <f t="shared" si="1"/>
        <v>1.2435239946022727</v>
      </c>
      <c r="M19" s="20">
        <f t="shared" si="1"/>
        <v>0.21022285417730269</v>
      </c>
      <c r="N19" s="20">
        <f t="shared" si="1"/>
        <v>0.50348778904969826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3.5087069257731569</v>
      </c>
      <c r="D20" s="20">
        <f t="shared" si="1"/>
        <v>21.496808933427463</v>
      </c>
      <c r="E20" s="20">
        <f t="shared" si="1"/>
        <v>20.427059368252117</v>
      </c>
      <c r="F20" s="20">
        <f t="shared" si="1"/>
        <v>13.890538050957312</v>
      </c>
      <c r="G20" s="20">
        <f t="shared" si="1"/>
        <v>12.408605493606165</v>
      </c>
      <c r="H20" s="20">
        <f t="shared" si="1"/>
        <v>3.1258624784191085</v>
      </c>
      <c r="I20" s="21" t="s">
        <v>27</v>
      </c>
      <c r="J20" s="20">
        <f t="shared" si="1"/>
        <v>16.285812812208587</v>
      </c>
      <c r="K20" s="20">
        <f t="shared" si="1"/>
        <v>5.1162309355197753</v>
      </c>
      <c r="L20" s="20">
        <f t="shared" si="1"/>
        <v>3.1471178299693965</v>
      </c>
      <c r="M20" s="20">
        <f t="shared" si="1"/>
        <v>0.19781633209662799</v>
      </c>
      <c r="N20" s="20">
        <f t="shared" si="1"/>
        <v>0.38939480080394817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0.94201362803832378</v>
      </c>
      <c r="D21" s="17">
        <f t="shared" si="1"/>
        <v>29.572886261615693</v>
      </c>
      <c r="E21" s="17">
        <f t="shared" si="1"/>
        <v>27.931417100933459</v>
      </c>
      <c r="F21" s="17">
        <f t="shared" si="1"/>
        <v>14.672951611861018</v>
      </c>
      <c r="G21" s="17">
        <f t="shared" si="1"/>
        <v>12.164216116768211</v>
      </c>
      <c r="H21" s="17">
        <f t="shared" si="1"/>
        <v>2.0661966498641844</v>
      </c>
      <c r="I21" s="21" t="s">
        <v>27</v>
      </c>
      <c r="J21" s="17">
        <f t="shared" si="1"/>
        <v>6.2421187389172976</v>
      </c>
      <c r="K21" s="17">
        <f t="shared" si="1"/>
        <v>3.8751930443464895</v>
      </c>
      <c r="L21" s="17">
        <f t="shared" si="1"/>
        <v>2.4739002610427012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0.73901541513979163</v>
      </c>
      <c r="D22" s="20">
        <f t="shared" si="1"/>
        <v>29.127246463831121</v>
      </c>
      <c r="E22" s="20">
        <f t="shared" si="1"/>
        <v>28.636829155657257</v>
      </c>
      <c r="F22" s="20">
        <f t="shared" si="1"/>
        <v>16.261638867656032</v>
      </c>
      <c r="G22" s="20">
        <f t="shared" si="1"/>
        <v>12.642150929916681</v>
      </c>
      <c r="H22" s="20">
        <f t="shared" si="1"/>
        <v>2.2360046237981774</v>
      </c>
      <c r="I22" s="15" t="s">
        <v>24</v>
      </c>
      <c r="J22" s="20">
        <f t="shared" si="1"/>
        <v>5.0308065198995688</v>
      </c>
      <c r="K22" s="20">
        <f t="shared" si="1"/>
        <v>3.7412367129882149</v>
      </c>
      <c r="L22" s="20">
        <f t="shared" si="1"/>
        <v>1.5044820632035354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1.1951535425975068</v>
      </c>
      <c r="D23" s="20">
        <f t="shared" si="1"/>
        <v>30.128601533706235</v>
      </c>
      <c r="E23" s="20">
        <f t="shared" si="1"/>
        <v>27.051764459440246</v>
      </c>
      <c r="F23" s="20">
        <f t="shared" si="1"/>
        <v>12.691849605851981</v>
      </c>
      <c r="G23" s="20">
        <f t="shared" si="1"/>
        <v>11.568228679486413</v>
      </c>
      <c r="H23" s="20">
        <f t="shared" si="1"/>
        <v>1.8544451434284788</v>
      </c>
      <c r="I23" s="21" t="s">
        <v>27</v>
      </c>
      <c r="J23" s="20">
        <f t="shared" si="1"/>
        <v>7.7526318954119766</v>
      </c>
      <c r="K23" s="20">
        <f t="shared" si="1"/>
        <v>4.0422373361490882</v>
      </c>
      <c r="L23" s="20">
        <f t="shared" si="1"/>
        <v>3.6827699805153982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0.15883866519109513</v>
      </c>
      <c r="D24" s="17">
        <f t="shared" si="1"/>
        <v>25.710639098964165</v>
      </c>
      <c r="E24" s="17">
        <f t="shared" si="1"/>
        <v>32.722576829549929</v>
      </c>
      <c r="F24" s="17">
        <f t="shared" si="1"/>
        <v>11.556108252200277</v>
      </c>
      <c r="G24" s="17">
        <f t="shared" si="1"/>
        <v>13.881598958330327</v>
      </c>
      <c r="H24" s="17">
        <f t="shared" si="1"/>
        <v>1.9676024530971483</v>
      </c>
      <c r="I24" s="22" t="s">
        <v>24</v>
      </c>
      <c r="J24" s="17">
        <f t="shared" si="1"/>
        <v>5.5665377469622301</v>
      </c>
      <c r="K24" s="17">
        <f t="shared" si="1"/>
        <v>3.768193064825383</v>
      </c>
      <c r="L24" s="17">
        <f t="shared" si="1"/>
        <v>4.6679074402979843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0.22289651299445401</v>
      </c>
      <c r="D25" s="20">
        <f t="shared" si="1"/>
        <v>25.097613381796215</v>
      </c>
      <c r="E25" s="20">
        <f t="shared" si="1"/>
        <v>32.58496228724367</v>
      </c>
      <c r="F25" s="20">
        <f t="shared" si="1"/>
        <v>13.387191740928007</v>
      </c>
      <c r="G25" s="20">
        <f t="shared" si="1"/>
        <v>14.65663175945536</v>
      </c>
      <c r="H25" s="20">
        <f t="shared" si="1"/>
        <v>2.5053497777313227</v>
      </c>
      <c r="I25" s="24" t="s">
        <v>24</v>
      </c>
      <c r="J25" s="20">
        <f t="shared" si="1"/>
        <v>4.6791639737248589</v>
      </c>
      <c r="K25" s="20">
        <f t="shared" si="1"/>
        <v>3.675840389622985</v>
      </c>
      <c r="L25" s="20">
        <f t="shared" si="1"/>
        <v>3.1903458909382882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26.57675072132788</v>
      </c>
      <c r="E26" s="25">
        <f t="shared" si="1"/>
        <v>32.917000717074359</v>
      </c>
      <c r="F26" s="25">
        <f t="shared" si="1"/>
        <v>8.9690725582007591</v>
      </c>
      <c r="G26" s="25">
        <f t="shared" si="1"/>
        <v>12.786598901737323</v>
      </c>
      <c r="H26" s="25">
        <f t="shared" si="1"/>
        <v>1.2078491759457548</v>
      </c>
      <c r="I26" s="27" t="s">
        <v>24</v>
      </c>
      <c r="J26" s="25">
        <f t="shared" si="1"/>
        <v>6.8202532605146331</v>
      </c>
      <c r="K26" s="25">
        <f t="shared" si="1"/>
        <v>3.8986732701527229</v>
      </c>
      <c r="L26" s="25">
        <f t="shared" si="1"/>
        <v>6.7554725585398296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2020-04-23T06:53:16Z</dcterms:modified>
</cp:coreProperties>
</file>