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4" sheetId="1" r:id="rId1"/>
  </sheets>
  <definedNames>
    <definedName name="_xlnm.Print_Area" localSheetId="0">'T-20.4'!$A$1:$P$29</definedName>
  </definedNames>
  <calcPr calcId="144525" iterate="1" iterateCount="1000" calcOnSave="0"/>
</workbook>
</file>

<file path=xl/calcChain.xml><?xml version="1.0" encoding="utf-8"?>
<calcChain xmlns="http://schemas.openxmlformats.org/spreadsheetml/2006/main">
  <c r="L11" i="1" l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<sst xmlns="http://schemas.openxmlformats.org/spreadsheetml/2006/main" count="75" uniqueCount="53">
  <si>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</si>
  <si>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</si>
  <si>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</si>
  <si>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</si>
  <si>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</si>
  <si>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</si>
  <si>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</si>
  <si>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</si>
  <si>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</si>
  <si>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</si>
  <si>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</si>
  <si>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</si>
  <si>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</si>
  <si>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</si>
  <si>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</si>
  <si>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</si>
  <si>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</si>
  <si>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</si>
  <si>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</si>
  <si>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</si>
  <si>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</si>
  <si>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</si>
  <si>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</si>
  <si>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</si>
  <si>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</si>
  <si>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</si>
  <si>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</si>
  <si>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</si>
  <si>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</si>
  <si>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</si>
  <si>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อำเภอเมืองอุทัยธานี</t>
  </si>
  <si>
    <t xml:space="preserve">  Mueang Uthai Thani District</t>
  </si>
  <si>
    <t xml:space="preserve">  ตำบลเกาะเทโพ</t>
  </si>
  <si>
    <t>-</t>
  </si>
  <si>
    <t xml:space="preserve">   Tambol Kohthepo</t>
  </si>
  <si>
    <t>อำเภอทัพทัน</t>
  </si>
  <si>
    <t xml:space="preserve">  Thap Than District</t>
  </si>
  <si>
    <t xml:space="preserve">  เทศบาลตำบลตลุกดู่</t>
  </si>
  <si>
    <t xml:space="preserve">   Taluk Du Subdistrict Municipality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</si>
  <si>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</si>
  <si>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</si>
  <si>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</si>
  <si>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</si>
  <si>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</si>
  <si>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</si>
  <si>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</si>
  <si>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Banrai District</t>
  </si>
  <si>
    <t>อำเภอลานสัก</t>
  </si>
  <si>
    <t xml:space="preserve">  Lansak District</t>
  </si>
  <si>
    <t>อำเภอห้วยคต</t>
  </si>
  <si>
    <t xml:space="preserve">  Huai Khot District</t>
  </si>
  <si>
    <t xml:space="preserve">    ที่มา:   สำนักงานการประปาจังหวัดอุทัยธานี และเทศบาลเมืองจังหวัดอุทัยธานี</t>
  </si>
  <si>
    <t xml:space="preserve">   Source:   Office of Waterworks uthai Thani , and Muang Uthai Thani Munictpality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</si>
</sst>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23</xdr:row>
      <xdr:rowOff>66675</xdr:rowOff>
    </xdr:from>
    <xdr:to>
      <xdr:col>14</xdr:col>
      <xdr:colOff>28575</xdr:colOff>
      <xdr:row>25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39275" y="52768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70485</xdr:colOff>
      <xdr:row>0</xdr:row>
      <xdr:rowOff>9524</xdr:rowOff>
    </xdr:from>
    <xdr:to>
      <xdr:col>15</xdr:col>
      <xdr:colOff>539115</xdr:colOff>
      <xdr:row>28</xdr:row>
      <xdr:rowOff>236220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805035" y="9524"/>
          <a:ext cx="468630" cy="6760846"/>
          <a:chOff x="986" y="1"/>
          <a:chExt cx="82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6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6" y="635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R24" sqref="R24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5.5703125" style="7" customWidth="1"/>
    <col min="4" max="4" width="6.42578125" style="7" customWidth="1"/>
    <col min="5" max="5" width="11.570312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21" style="7" customWidth="1"/>
    <col min="11" max="11" width="16.28515625" style="7" customWidth="1"/>
    <col min="12" max="12" width="15.28515625" style="7" customWidth="1"/>
    <col min="13" max="13" width="21.42578125" style="7" customWidth="1"/>
    <col min="14" max="14" width="2.42578125" style="6" customWidth="1"/>
    <col min="15" max="15" width="4.85546875" style="6" customWidth="1"/>
    <col min="16" max="16384" width="9.140625" style="6"/>
  </cols>
  <sheetData>
    <row r="1" spans="1:15" s="3" customFormat="1" x14ac:dyDescent="0.5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5" s="5" customFormat="1" ht="18.95" customHeight="1" x14ac:dyDescent="0.5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15" customFormat="1" ht="20.25" customHeight="1" x14ac:dyDescent="0.45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4"/>
      <c r="N4" s="8"/>
      <c r="O4" s="8"/>
    </row>
    <row r="5" spans="1:15" s="15" customFormat="1" ht="20.25" customHeight="1" x14ac:dyDescent="0.45">
      <c r="A5" s="16"/>
      <c r="B5" s="16"/>
      <c r="C5" s="16"/>
      <c r="D5" s="16"/>
      <c r="E5" s="17"/>
      <c r="F5" s="18"/>
      <c r="G5" s="17"/>
      <c r="H5" s="18"/>
      <c r="I5" s="19"/>
      <c r="J5" s="20" t="s">
        <v>5</v>
      </c>
      <c r="K5" s="19" t="s">
        <v>6</v>
      </c>
      <c r="L5" s="19"/>
      <c r="M5" s="21"/>
      <c r="N5" s="20"/>
    </row>
    <row r="6" spans="1:15" s="15" customFormat="1" ht="20.25" customHeight="1" x14ac:dyDescent="0.45">
      <c r="A6" s="16" t="s">
        <v>7</v>
      </c>
      <c r="B6" s="16"/>
      <c r="C6" s="16"/>
      <c r="D6" s="16"/>
      <c r="E6" s="17" t="s">
        <v>8</v>
      </c>
      <c r="F6" s="18"/>
      <c r="G6" s="17" t="s">
        <v>9</v>
      </c>
      <c r="H6" s="18"/>
      <c r="I6" s="19" t="s">
        <v>10</v>
      </c>
      <c r="J6" s="20" t="s">
        <v>11</v>
      </c>
      <c r="K6" s="19" t="s">
        <v>12</v>
      </c>
      <c r="L6" s="19" t="s">
        <v>13</v>
      </c>
      <c r="M6" s="21" t="s">
        <v>14</v>
      </c>
    </row>
    <row r="7" spans="1:15" s="15" customFormat="1" ht="19.5" x14ac:dyDescent="0.45">
      <c r="E7" s="17" t="s">
        <v>15</v>
      </c>
      <c r="F7" s="18"/>
      <c r="G7" s="17" t="s">
        <v>15</v>
      </c>
      <c r="H7" s="18"/>
      <c r="I7" s="19" t="s">
        <v>16</v>
      </c>
      <c r="J7" s="20" t="s">
        <v>17</v>
      </c>
      <c r="K7" s="19" t="s">
        <v>18</v>
      </c>
      <c r="L7" s="19" t="s">
        <v>19</v>
      </c>
      <c r="M7" s="21"/>
    </row>
    <row r="8" spans="1:15" s="15" customFormat="1" ht="19.5" x14ac:dyDescent="0.45">
      <c r="E8" s="17" t="s">
        <v>20</v>
      </c>
      <c r="F8" s="18"/>
      <c r="G8" s="17" t="s">
        <v>21</v>
      </c>
      <c r="H8" s="18"/>
      <c r="I8" s="19" t="s">
        <v>22</v>
      </c>
      <c r="J8" s="20" t="s">
        <v>23</v>
      </c>
      <c r="K8" s="19" t="s">
        <v>24</v>
      </c>
      <c r="L8" s="19" t="s">
        <v>25</v>
      </c>
      <c r="M8" s="21"/>
    </row>
    <row r="9" spans="1:15" s="15" customFormat="1" ht="19.5" x14ac:dyDescent="0.45">
      <c r="A9" s="22"/>
      <c r="B9" s="22"/>
      <c r="C9" s="22"/>
      <c r="D9" s="22"/>
      <c r="E9" s="23" t="s">
        <v>26</v>
      </c>
      <c r="F9" s="24"/>
      <c r="G9" s="23" t="s">
        <v>26</v>
      </c>
      <c r="H9" s="24"/>
      <c r="I9" s="25" t="s">
        <v>26</v>
      </c>
      <c r="J9" s="25" t="s">
        <v>26</v>
      </c>
      <c r="K9" s="25" t="s">
        <v>26</v>
      </c>
      <c r="L9" s="25" t="s">
        <v>27</v>
      </c>
      <c r="M9" s="26"/>
      <c r="N9" s="22"/>
      <c r="O9" s="22"/>
    </row>
    <row r="10" spans="1:15" s="15" customFormat="1" ht="3" customHeight="1" x14ac:dyDescent="0.45">
      <c r="E10" s="27"/>
      <c r="F10" s="28"/>
      <c r="I10" s="29"/>
      <c r="J10" s="30"/>
      <c r="K10" s="20"/>
      <c r="L10" s="21"/>
      <c r="M10" s="21"/>
    </row>
    <row r="11" spans="1:15" s="15" customFormat="1" ht="22.5" customHeight="1" x14ac:dyDescent="0.45">
      <c r="A11" s="31" t="s">
        <v>28</v>
      </c>
      <c r="B11" s="31"/>
      <c r="C11" s="31"/>
      <c r="D11" s="32"/>
      <c r="E11" s="33">
        <f>SUM(E12:F21)</f>
        <v>9911000</v>
      </c>
      <c r="F11" s="34"/>
      <c r="G11" s="33">
        <f>SUM(G12:H21)</f>
        <v>6535200</v>
      </c>
      <c r="H11" s="34"/>
      <c r="I11" s="35">
        <f>SUM(I12:I21)</f>
        <v>3737629</v>
      </c>
      <c r="J11" s="36">
        <f>SUM(J12:J21)</f>
        <v>1788842</v>
      </c>
      <c r="K11" s="37">
        <f>SUM(K12:K21)</f>
        <v>88066</v>
      </c>
      <c r="L11" s="35">
        <f>SUM(L12:L21)</f>
        <v>19482</v>
      </c>
      <c r="M11" s="38" t="s">
        <v>29</v>
      </c>
    </row>
    <row r="12" spans="1:15" s="15" customFormat="1" ht="21" customHeight="1" x14ac:dyDescent="0.45">
      <c r="A12" s="39"/>
      <c r="B12" s="40" t="s">
        <v>30</v>
      </c>
      <c r="C12" s="39"/>
      <c r="D12" s="41"/>
      <c r="E12" s="42">
        <v>4015000</v>
      </c>
      <c r="F12" s="43"/>
      <c r="G12" s="42">
        <v>3285000</v>
      </c>
      <c r="H12" s="43"/>
      <c r="I12" s="44">
        <v>1937126</v>
      </c>
      <c r="J12" s="45">
        <v>1323750</v>
      </c>
      <c r="K12" s="46">
        <v>54750</v>
      </c>
      <c r="L12" s="44">
        <v>9436</v>
      </c>
      <c r="M12" s="47" t="s">
        <v>31</v>
      </c>
    </row>
    <row r="13" spans="1:15" s="15" customFormat="1" ht="21" customHeight="1" x14ac:dyDescent="0.45">
      <c r="A13" s="39"/>
      <c r="B13" s="40" t="s">
        <v>32</v>
      </c>
      <c r="C13" s="39"/>
      <c r="D13" s="41"/>
      <c r="E13" s="42">
        <v>3500000</v>
      </c>
      <c r="F13" s="43"/>
      <c r="G13" s="42">
        <v>1858200</v>
      </c>
      <c r="H13" s="43"/>
      <c r="I13" s="44" t="s">
        <v>33</v>
      </c>
      <c r="J13" s="45" t="s">
        <v>33</v>
      </c>
      <c r="K13" s="46" t="s">
        <v>33</v>
      </c>
      <c r="L13" s="44" t="s">
        <v>33</v>
      </c>
      <c r="M13" s="27" t="s">
        <v>34</v>
      </c>
    </row>
    <row r="14" spans="1:15" s="15" customFormat="1" ht="21" customHeight="1" x14ac:dyDescent="0.45">
      <c r="A14" s="39"/>
      <c r="B14" s="40" t="s">
        <v>35</v>
      </c>
      <c r="C14" s="39"/>
      <c r="D14" s="41"/>
      <c r="E14" s="42" t="s">
        <v>33</v>
      </c>
      <c r="F14" s="43"/>
      <c r="G14" s="42" t="s">
        <v>33</v>
      </c>
      <c r="H14" s="43"/>
      <c r="I14" s="44">
        <v>331263</v>
      </c>
      <c r="J14" s="45">
        <v>87660</v>
      </c>
      <c r="K14" s="46" t="s">
        <v>33</v>
      </c>
      <c r="L14" s="44">
        <v>1696</v>
      </c>
      <c r="M14" s="47" t="s">
        <v>36</v>
      </c>
    </row>
    <row r="15" spans="1:15" s="15" customFormat="1" ht="21" customHeight="1" x14ac:dyDescent="0.45">
      <c r="A15" s="39"/>
      <c r="B15" s="40" t="s">
        <v>37</v>
      </c>
      <c r="C15" s="39"/>
      <c r="D15" s="41"/>
      <c r="E15" s="42">
        <v>500000</v>
      </c>
      <c r="F15" s="43"/>
      <c r="G15" s="42">
        <v>39120</v>
      </c>
      <c r="H15" s="43"/>
      <c r="I15" s="44">
        <v>31488</v>
      </c>
      <c r="J15" s="45">
        <v>7632</v>
      </c>
      <c r="K15" s="46">
        <v>600</v>
      </c>
      <c r="L15" s="44">
        <v>200</v>
      </c>
      <c r="M15" s="27" t="s">
        <v>38</v>
      </c>
    </row>
    <row r="16" spans="1:15" s="15" customFormat="1" ht="21" customHeight="1" x14ac:dyDescent="0.45">
      <c r="A16" s="39"/>
      <c r="B16" s="40" t="s">
        <v>39</v>
      </c>
      <c r="C16" s="39"/>
      <c r="D16" s="41"/>
      <c r="E16" s="42">
        <v>300000</v>
      </c>
      <c r="F16" s="43"/>
      <c r="G16" s="42">
        <v>168840</v>
      </c>
      <c r="H16" s="43"/>
      <c r="I16" s="44">
        <v>141972</v>
      </c>
      <c r="J16" s="45">
        <v>25068</v>
      </c>
      <c r="K16" s="46">
        <v>600</v>
      </c>
      <c r="L16" s="44">
        <v>774</v>
      </c>
      <c r="M16" s="47" t="s">
        <v>40</v>
      </c>
    </row>
    <row r="17" spans="1:15" s="15" customFormat="1" ht="21" customHeight="1" x14ac:dyDescent="0.45">
      <c r="A17" s="39"/>
      <c r="B17" s="40" t="s">
        <v>41</v>
      </c>
      <c r="C17" s="39"/>
      <c r="D17" s="41"/>
      <c r="E17" s="42" t="s">
        <v>33</v>
      </c>
      <c r="F17" s="43"/>
      <c r="G17" s="42" t="s">
        <v>33</v>
      </c>
      <c r="H17" s="43"/>
      <c r="I17" s="44">
        <v>661740</v>
      </c>
      <c r="J17" s="45">
        <v>160740</v>
      </c>
      <c r="K17" s="46">
        <v>1800</v>
      </c>
      <c r="L17" s="44">
        <v>2909</v>
      </c>
      <c r="M17" s="47" t="s">
        <v>42</v>
      </c>
    </row>
    <row r="18" spans="1:15" s="15" customFormat="1" ht="21" customHeight="1" x14ac:dyDescent="0.45">
      <c r="B18" s="40" t="s">
        <v>43</v>
      </c>
      <c r="D18" s="28"/>
      <c r="E18" s="42" t="s">
        <v>33</v>
      </c>
      <c r="F18" s="43"/>
      <c r="G18" s="42" t="s">
        <v>33</v>
      </c>
      <c r="H18" s="43"/>
      <c r="I18" s="44">
        <v>489252</v>
      </c>
      <c r="J18" s="45">
        <v>122268</v>
      </c>
      <c r="K18" s="46" t="s">
        <v>33</v>
      </c>
      <c r="L18" s="44">
        <v>2472</v>
      </c>
      <c r="M18" s="47" t="s">
        <v>44</v>
      </c>
    </row>
    <row r="19" spans="1:15" s="15" customFormat="1" ht="21" customHeight="1" x14ac:dyDescent="0.45">
      <c r="B19" s="40" t="s">
        <v>45</v>
      </c>
      <c r="D19" s="28"/>
      <c r="E19" s="42">
        <v>1296000</v>
      </c>
      <c r="F19" s="43"/>
      <c r="G19" s="42">
        <v>1036800</v>
      </c>
      <c r="H19" s="43"/>
      <c r="I19" s="44">
        <v>29636</v>
      </c>
      <c r="J19" s="45">
        <v>29636</v>
      </c>
      <c r="K19" s="46">
        <v>29716</v>
      </c>
      <c r="L19" s="44">
        <v>1437</v>
      </c>
      <c r="M19" s="47" t="s">
        <v>46</v>
      </c>
    </row>
    <row r="20" spans="1:15" s="15" customFormat="1" ht="21" customHeight="1" x14ac:dyDescent="0.45">
      <c r="B20" s="15" t="s">
        <v>47</v>
      </c>
      <c r="D20" s="28"/>
      <c r="E20" s="42">
        <v>300000</v>
      </c>
      <c r="F20" s="43"/>
      <c r="G20" s="42">
        <v>147240</v>
      </c>
      <c r="H20" s="43"/>
      <c r="I20" s="44">
        <v>115152</v>
      </c>
      <c r="J20" s="45">
        <v>32088</v>
      </c>
      <c r="K20" s="46">
        <v>600</v>
      </c>
      <c r="L20" s="44">
        <v>558</v>
      </c>
      <c r="M20" s="47" t="s">
        <v>48</v>
      </c>
    </row>
    <row r="21" spans="1:15" s="15" customFormat="1" ht="21" customHeight="1" x14ac:dyDescent="0.45">
      <c r="B21" s="15" t="s">
        <v>49</v>
      </c>
      <c r="D21" s="28"/>
      <c r="E21" s="42" t="s">
        <v>33</v>
      </c>
      <c r="F21" s="43"/>
      <c r="G21" s="42" t="s">
        <v>33</v>
      </c>
      <c r="H21" s="43"/>
      <c r="I21" s="44" t="s">
        <v>33</v>
      </c>
      <c r="J21" s="45" t="s">
        <v>33</v>
      </c>
      <c r="K21" s="46" t="s">
        <v>33</v>
      </c>
      <c r="L21" s="44" t="s">
        <v>33</v>
      </c>
      <c r="M21" s="47" t="s">
        <v>50</v>
      </c>
    </row>
    <row r="22" spans="1:15" s="15" customFormat="1" ht="6" customHeight="1" x14ac:dyDescent="0.45">
      <c r="A22" s="22"/>
      <c r="B22" s="22"/>
      <c r="C22" s="22"/>
      <c r="D22" s="48"/>
      <c r="E22" s="49"/>
      <c r="F22" s="48"/>
      <c r="G22" s="49"/>
      <c r="H22" s="48"/>
      <c r="I22" s="50"/>
      <c r="J22" s="48"/>
      <c r="K22" s="22"/>
      <c r="L22" s="49"/>
      <c r="M22" s="49"/>
      <c r="N22" s="22"/>
      <c r="O22" s="22"/>
    </row>
    <row r="23" spans="1:15" s="15" customFormat="1" ht="3" customHeight="1" x14ac:dyDescent="0.4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5" s="15" customFormat="1" ht="19.5" x14ac:dyDescent="0.45">
      <c r="A24" s="51"/>
      <c r="B24" s="51" t="s">
        <v>51</v>
      </c>
      <c r="C24" s="51"/>
      <c r="D24" s="51"/>
      <c r="E24" s="51"/>
      <c r="F24" s="51"/>
      <c r="G24" s="51"/>
      <c r="H24" s="51"/>
      <c r="I24" s="51"/>
      <c r="K24" s="51"/>
      <c r="L24" s="51"/>
      <c r="M24" s="51"/>
    </row>
    <row r="25" spans="1:15" ht="20.100000000000001" customHeight="1" x14ac:dyDescent="0.5">
      <c r="A25" s="51" t="s">
        <v>52</v>
      </c>
    </row>
  </sheetData>
  <mergeCells count="35">
    <mergeCell ref="E20:F20"/>
    <mergeCell ref="G20:H20"/>
    <mergeCell ref="E21:F21"/>
    <mergeCell ref="G21:H21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A11:D11"/>
    <mergeCell ref="E11:F11"/>
    <mergeCell ref="G11:H11"/>
    <mergeCell ref="E12:F12"/>
    <mergeCell ref="G12:H12"/>
    <mergeCell ref="E13:F13"/>
    <mergeCell ref="G13:H13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5118110236220474" right="0.15748031496062992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2017-08-30T03:52:32Z</dcterms:created>
  <dcterms:modified xsi:type="dcterms:W3CDTF">2017-08-30T03:52:41Z</dcterms:modified>
</cp:coreProperties>
</file>