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<sst xmlns="http://schemas.openxmlformats.org/spreadsheetml/2006/main" count="78" uniqueCount="29">
  <si>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</si>
  <si>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</si>
  <si>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</si>
  <si>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</si>
  <si>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</si>
  <si>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</si>
  <si>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</si>
  <si>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</si>
  <si>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</si>
  <si>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</si>
  <si>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</si>
  <si>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</si>
  <si>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</si>
  <si>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</si>
  <si>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</si>
  <si>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</si>
  <si>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</si>
  <si>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</si>
  <si>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</si>
  <si>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</si>
  <si>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</si>
  <si>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</si>
  <si>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</si>
  <si>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</si>
  <si>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</si>
  <si>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</si>
  <si>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</si>
  <si>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</si>
  <si>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MA.0159 (ธ.ค.58-ก.พ.59)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</si>
</sst>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M12" sqref="M1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 x14ac:dyDescent="0.55000000000000004">
      <c r="A8" s="12" t="s">
        <v>20</v>
      </c>
      <c r="B8" s="36">
        <v>38130151.479999997</v>
      </c>
      <c r="C8" s="36">
        <v>1274724.5900000001</v>
      </c>
      <c r="D8" s="36">
        <v>7885277.7699999996</v>
      </c>
      <c r="E8" s="36">
        <v>8503545.6600000001</v>
      </c>
      <c r="F8" s="36">
        <v>6114676.7199999997</v>
      </c>
      <c r="G8" s="36">
        <v>4772842.05</v>
      </c>
      <c r="H8" s="36">
        <v>1355324.03</v>
      </c>
      <c r="I8" s="36">
        <v>2101.83</v>
      </c>
      <c r="J8" s="36">
        <v>5163165.8</v>
      </c>
      <c r="K8" s="36">
        <v>2022010.74</v>
      </c>
      <c r="L8" s="36">
        <v>761651.9</v>
      </c>
      <c r="M8" s="36">
        <v>97580.01</v>
      </c>
      <c r="N8" s="36">
        <v>177250.37</v>
      </c>
    </row>
    <row r="9" spans="1:15" ht="23.25" customHeight="1" x14ac:dyDescent="0.55000000000000004">
      <c r="A9" s="1" t="s">
        <v>21</v>
      </c>
      <c r="B9" s="36">
        <v>20709641.649999999</v>
      </c>
      <c r="C9" s="36">
        <v>613865.42000000004</v>
      </c>
      <c r="D9" s="36">
        <v>4135054.3</v>
      </c>
      <c r="E9" s="36">
        <v>4826983.71</v>
      </c>
      <c r="F9" s="36">
        <v>3756621.08</v>
      </c>
      <c r="G9" s="36">
        <v>2669738.54</v>
      </c>
      <c r="H9" s="36">
        <v>832861.71</v>
      </c>
      <c r="I9" s="36">
        <v>923.02</v>
      </c>
      <c r="J9" s="36">
        <v>2353905.59</v>
      </c>
      <c r="K9" s="36">
        <v>1116809.32</v>
      </c>
      <c r="L9" s="36">
        <v>254845.54</v>
      </c>
      <c r="M9" s="36">
        <v>53820.78</v>
      </c>
      <c r="N9" s="36">
        <v>94212.64</v>
      </c>
    </row>
    <row r="10" spans="1:15" ht="23.25" customHeight="1" x14ac:dyDescent="0.55000000000000004">
      <c r="A10" s="1" t="s">
        <v>22</v>
      </c>
      <c r="B10" s="36">
        <v>17420509.829999998</v>
      </c>
      <c r="C10" s="36">
        <v>660859.17000000004</v>
      </c>
      <c r="D10" s="36">
        <v>3750223.47</v>
      </c>
      <c r="E10" s="36">
        <v>3676561.95</v>
      </c>
      <c r="F10" s="36">
        <v>2358055.64</v>
      </c>
      <c r="G10" s="36">
        <v>2103103.5099999998</v>
      </c>
      <c r="H10" s="36">
        <v>522462.32</v>
      </c>
      <c r="I10" s="36">
        <v>1178.81</v>
      </c>
      <c r="J10" s="36">
        <v>2809260.21</v>
      </c>
      <c r="K10" s="36">
        <v>905201.42</v>
      </c>
      <c r="L10" s="36">
        <v>506806.36</v>
      </c>
      <c r="M10" s="36">
        <v>43759.23</v>
      </c>
      <c r="N10" s="36">
        <v>83037.73</v>
      </c>
    </row>
    <row r="11" spans="1:15" s="12" customFormat="1" ht="23.25" customHeight="1" x14ac:dyDescent="0.55000000000000004">
      <c r="A11" s="12" t="s">
        <v>23</v>
      </c>
      <c r="B11" s="36">
        <v>9693273.0199999996</v>
      </c>
      <c r="C11" s="36">
        <v>85126.06</v>
      </c>
      <c r="D11" s="36">
        <v>2884462.88</v>
      </c>
      <c r="E11" s="36">
        <v>2681592.0699999998</v>
      </c>
      <c r="F11" s="36">
        <v>1458507.4</v>
      </c>
      <c r="G11" s="36">
        <v>1209575.77</v>
      </c>
      <c r="H11" s="36">
        <v>192963.53</v>
      </c>
      <c r="I11" s="36">
        <v>441.77</v>
      </c>
      <c r="J11" s="36">
        <v>584498.68000000005</v>
      </c>
      <c r="K11" s="36">
        <v>362047.27</v>
      </c>
      <c r="L11" s="36">
        <v>228706.11</v>
      </c>
      <c r="M11" s="36">
        <v>156.24</v>
      </c>
      <c r="N11" s="36">
        <v>5195.25</v>
      </c>
    </row>
    <row r="12" spans="1:15" ht="23.25" customHeight="1" x14ac:dyDescent="0.55000000000000004">
      <c r="A12" s="1" t="s">
        <v>21</v>
      </c>
      <c r="B12" s="37">
        <v>5327144.17</v>
      </c>
      <c r="C12" s="37">
        <v>33874.42</v>
      </c>
      <c r="D12" s="37">
        <v>1567792.65</v>
      </c>
      <c r="E12" s="37">
        <v>1481854.72</v>
      </c>
      <c r="F12" s="37">
        <v>918132.63</v>
      </c>
      <c r="G12" s="37">
        <v>654182.12</v>
      </c>
      <c r="H12" s="37">
        <v>121482.78</v>
      </c>
      <c r="I12" s="37">
        <v>353.55</v>
      </c>
      <c r="J12" s="37">
        <v>274416.15000000002</v>
      </c>
      <c r="K12" s="37">
        <v>194523.79</v>
      </c>
      <c r="L12" s="37">
        <v>78778.66</v>
      </c>
      <c r="M12" s="37" t="s">
        <v>24</v>
      </c>
      <c r="N12" s="37">
        <v>1752.69</v>
      </c>
    </row>
    <row r="13" spans="1:15" ht="23.25" customHeight="1" x14ac:dyDescent="0.55000000000000004">
      <c r="A13" s="1" t="s">
        <v>22</v>
      </c>
      <c r="B13" s="37">
        <v>4366128.8600000003</v>
      </c>
      <c r="C13" s="37">
        <v>51251.64</v>
      </c>
      <c r="D13" s="37">
        <v>1316670.23</v>
      </c>
      <c r="E13" s="37">
        <v>1199737.3500000001</v>
      </c>
      <c r="F13" s="37">
        <v>540374.78</v>
      </c>
      <c r="G13" s="37">
        <v>555393.65</v>
      </c>
      <c r="H13" s="37">
        <v>71480.75</v>
      </c>
      <c r="I13" s="37">
        <v>88.21</v>
      </c>
      <c r="J13" s="37">
        <v>310082.53000000003</v>
      </c>
      <c r="K13" s="37">
        <v>167523.48000000001</v>
      </c>
      <c r="L13" s="37">
        <v>149927.45000000001</v>
      </c>
      <c r="M13" s="37">
        <v>156.24</v>
      </c>
      <c r="N13" s="37">
        <v>3442.56</v>
      </c>
    </row>
    <row r="14" spans="1:15" s="12" customFormat="1" ht="23.25" customHeight="1" x14ac:dyDescent="0.55000000000000004">
      <c r="A14" s="12" t="s">
        <v>25</v>
      </c>
      <c r="B14" s="38">
        <v>425825.09</v>
      </c>
      <c r="C14" s="38">
        <v>285.64999999999998</v>
      </c>
      <c r="D14" s="38">
        <v>109114.95</v>
      </c>
      <c r="E14" s="38">
        <v>142390.06</v>
      </c>
      <c r="F14" s="38">
        <v>53499.38</v>
      </c>
      <c r="G14" s="38">
        <v>59192.21</v>
      </c>
      <c r="H14" s="38">
        <v>4744.13</v>
      </c>
      <c r="I14" s="38" t="s">
        <v>24</v>
      </c>
      <c r="J14" s="38">
        <v>26461.27</v>
      </c>
      <c r="K14" s="38">
        <v>15579.04</v>
      </c>
      <c r="L14" s="38">
        <v>14558.41</v>
      </c>
      <c r="M14" s="38" t="s">
        <v>24</v>
      </c>
      <c r="N14" s="38" t="s">
        <v>24</v>
      </c>
    </row>
    <row r="15" spans="1:15" ht="23.25" customHeight="1" x14ac:dyDescent="0.55000000000000004">
      <c r="A15" s="14" t="s">
        <v>21</v>
      </c>
      <c r="B15" s="39">
        <v>237342.06</v>
      </c>
      <c r="C15" s="39" t="s">
        <v>24</v>
      </c>
      <c r="D15" s="39">
        <v>60326.25</v>
      </c>
      <c r="E15" s="39">
        <v>79248.87</v>
      </c>
      <c r="F15" s="39">
        <v>35805.58</v>
      </c>
      <c r="G15" s="39">
        <v>34819.279999999999</v>
      </c>
      <c r="H15" s="39">
        <v>2796.75</v>
      </c>
      <c r="I15" s="39" t="s">
        <v>24</v>
      </c>
      <c r="J15" s="39">
        <v>12077.92</v>
      </c>
      <c r="K15" s="39">
        <v>6987.82</v>
      </c>
      <c r="L15" s="39">
        <v>5279.59</v>
      </c>
      <c r="M15" s="39" t="s">
        <v>24</v>
      </c>
      <c r="N15" s="39" t="s">
        <v>24</v>
      </c>
    </row>
    <row r="16" spans="1:15" ht="23.25" customHeight="1" x14ac:dyDescent="0.55000000000000004">
      <c r="A16" s="16" t="s">
        <v>22</v>
      </c>
      <c r="B16" s="39">
        <v>188483.03</v>
      </c>
      <c r="C16" s="39">
        <v>285.64999999999998</v>
      </c>
      <c r="D16" s="39">
        <v>48788.7</v>
      </c>
      <c r="E16" s="39">
        <v>63141.19</v>
      </c>
      <c r="F16" s="39">
        <v>17693.8</v>
      </c>
      <c r="G16" s="39">
        <v>24372.93</v>
      </c>
      <c r="H16" s="39">
        <v>1947.38</v>
      </c>
      <c r="I16" s="39" t="s">
        <v>24</v>
      </c>
      <c r="J16" s="39">
        <v>14383.36</v>
      </c>
      <c r="K16" s="39">
        <v>8591.2199999999993</v>
      </c>
      <c r="L16" s="39">
        <v>9278.81</v>
      </c>
      <c r="M16" s="39" t="s">
        <v>24</v>
      </c>
      <c r="N16" s="39" t="s">
        <v>24</v>
      </c>
    </row>
    <row r="17" spans="1:16" ht="19.5" customHeight="1" x14ac:dyDescent="0.55000000000000004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3.3430881874902014</v>
      </c>
      <c r="D18" s="17">
        <f t="shared" ref="D18:N18" si="0">(D8/$B8)*100</f>
        <v>20.679901505599791</v>
      </c>
      <c r="E18" s="17">
        <f t="shared" si="0"/>
        <v>22.301368680531663</v>
      </c>
      <c r="F18" s="17">
        <f t="shared" si="0"/>
        <v>16.036329473296917</v>
      </c>
      <c r="G18" s="17">
        <f t="shared" si="0"/>
        <v>12.517238628080058</v>
      </c>
      <c r="H18" s="17">
        <f t="shared" si="0"/>
        <v>3.5544679928976781</v>
      </c>
      <c r="I18" s="18" t="s">
        <v>27</v>
      </c>
      <c r="J18" s="17">
        <f t="shared" si="0"/>
        <v>13.540900310108078</v>
      </c>
      <c r="K18" s="17">
        <f t="shared" si="0"/>
        <v>5.3029181933897735</v>
      </c>
      <c r="L18" s="17">
        <f t="shared" si="0"/>
        <v>1.9975055708852905</v>
      </c>
      <c r="M18" s="17">
        <f t="shared" si="0"/>
        <v>0.25591298804879548</v>
      </c>
      <c r="N18" s="17">
        <f t="shared" si="0"/>
        <v>0.46485619154429858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2.9641527862941079</v>
      </c>
      <c r="D19" s="20">
        <f t="shared" si="1"/>
        <v>19.966807585972884</v>
      </c>
      <c r="E19" s="20">
        <f t="shared" si="1"/>
        <v>23.307905523319377</v>
      </c>
      <c r="F19" s="20">
        <f t="shared" si="1"/>
        <v>18.139478912712139</v>
      </c>
      <c r="G19" s="20">
        <f t="shared" si="1"/>
        <v>12.891283128503577</v>
      </c>
      <c r="H19" s="20">
        <f t="shared" si="1"/>
        <v>4.0216133339033417</v>
      </c>
      <c r="I19" s="21" t="s">
        <v>27</v>
      </c>
      <c r="J19" s="20">
        <f t="shared" si="1"/>
        <v>11.366230424368545</v>
      </c>
      <c r="K19" s="20">
        <f t="shared" si="1"/>
        <v>5.3927022923643886</v>
      </c>
      <c r="L19" s="20">
        <f t="shared" si="1"/>
        <v>1.2305647017315726</v>
      </c>
      <c r="M19" s="20">
        <f t="shared" si="1"/>
        <v>0.25988271989245165</v>
      </c>
      <c r="N19" s="20">
        <f t="shared" si="1"/>
        <v>0.45492163308388295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3.7935696282661557</v>
      </c>
      <c r="D20" s="20">
        <f t="shared" si="1"/>
        <v>21.527633270191153</v>
      </c>
      <c r="E20" s="20">
        <f t="shared" si="1"/>
        <v>21.104789617974117</v>
      </c>
      <c r="F20" s="20">
        <f t="shared" si="1"/>
        <v>13.536088570376819</v>
      </c>
      <c r="G20" s="20">
        <f t="shared" si="1"/>
        <v>12.0725715293259</v>
      </c>
      <c r="H20" s="20">
        <f t="shared" si="1"/>
        <v>2.9991218689837855</v>
      </c>
      <c r="I20" s="21" t="s">
        <v>27</v>
      </c>
      <c r="J20" s="20">
        <f t="shared" si="1"/>
        <v>16.126165292603268</v>
      </c>
      <c r="K20" s="20">
        <f t="shared" si="1"/>
        <v>5.1961821372250849</v>
      </c>
      <c r="L20" s="20">
        <f t="shared" si="1"/>
        <v>2.9092510204679818</v>
      </c>
      <c r="M20" s="20">
        <f t="shared" si="1"/>
        <v>0.25119373902962289</v>
      </c>
      <c r="N20" s="20">
        <f t="shared" si="1"/>
        <v>0.47666647423257419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0.8781972799524016</v>
      </c>
      <c r="D21" s="17">
        <f t="shared" si="1"/>
        <v>29.757367548077173</v>
      </c>
      <c r="E21" s="17">
        <f t="shared" si="1"/>
        <v>27.664464463830811</v>
      </c>
      <c r="F21" s="17">
        <f t="shared" si="1"/>
        <v>15.04659362209938</v>
      </c>
      <c r="G21" s="17">
        <f t="shared" si="1"/>
        <v>12.478507182293315</v>
      </c>
      <c r="H21" s="17">
        <f t="shared" si="1"/>
        <v>1.990695295612338</v>
      </c>
      <c r="I21" s="21" t="s">
        <v>27</v>
      </c>
      <c r="J21" s="17">
        <f t="shared" si="1"/>
        <v>6.029941370618694</v>
      </c>
      <c r="K21" s="17">
        <f t="shared" si="1"/>
        <v>3.735036341728875</v>
      </c>
      <c r="L21" s="17">
        <f t="shared" si="1"/>
        <v>2.3594312213027919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0.63588329729773396</v>
      </c>
      <c r="D22" s="20">
        <f t="shared" si="1"/>
        <v>29.430265072026383</v>
      </c>
      <c r="E22" s="20">
        <f t="shared" si="1"/>
        <v>27.817056807756718</v>
      </c>
      <c r="F22" s="20">
        <f t="shared" si="1"/>
        <v>17.234987466089173</v>
      </c>
      <c r="G22" s="20">
        <f t="shared" si="1"/>
        <v>12.280165490621592</v>
      </c>
      <c r="H22" s="20">
        <f t="shared" si="1"/>
        <v>2.2804485128098193</v>
      </c>
      <c r="I22" s="15" t="s">
        <v>24</v>
      </c>
      <c r="J22" s="20">
        <f t="shared" si="1"/>
        <v>5.1512807095663797</v>
      </c>
      <c r="K22" s="20">
        <f t="shared" si="1"/>
        <v>3.6515585798384729</v>
      </c>
      <c r="L22" s="20">
        <f t="shared" si="1"/>
        <v>1.4788159938235725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1.1738462524443221</v>
      </c>
      <c r="D23" s="20">
        <f t="shared" si="1"/>
        <v>30.156467484562512</v>
      </c>
      <c r="E23" s="20">
        <f t="shared" si="1"/>
        <v>27.478285421012515</v>
      </c>
      <c r="F23" s="20">
        <f t="shared" si="1"/>
        <v>12.376519276620709</v>
      </c>
      <c r="G23" s="20">
        <f t="shared" si="1"/>
        <v>12.720505230347232</v>
      </c>
      <c r="H23" s="20">
        <f t="shared" si="1"/>
        <v>1.6371653767452021</v>
      </c>
      <c r="I23" s="21" t="s">
        <v>27</v>
      </c>
      <c r="J23" s="20">
        <f t="shared" si="1"/>
        <v>7.1020013367173052</v>
      </c>
      <c r="K23" s="20">
        <f t="shared" si="1"/>
        <v>3.836888130690673</v>
      </c>
      <c r="L23" s="20">
        <f t="shared" si="1"/>
        <v>3.4338759758913753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6.7081533406122204E-2</v>
      </c>
      <c r="D24" s="17">
        <f t="shared" si="1"/>
        <v>25.624359053150204</v>
      </c>
      <c r="E24" s="17">
        <f t="shared" si="1"/>
        <v>33.438626173953253</v>
      </c>
      <c r="F24" s="17">
        <f t="shared" si="1"/>
        <v>12.563698395507883</v>
      </c>
      <c r="G24" s="17">
        <f t="shared" si="1"/>
        <v>13.900592377025035</v>
      </c>
      <c r="H24" s="17">
        <f t="shared" si="1"/>
        <v>1.11410297594254</v>
      </c>
      <c r="I24" s="22" t="s">
        <v>24</v>
      </c>
      <c r="J24" s="17">
        <f t="shared" si="1"/>
        <v>6.2141171625185354</v>
      </c>
      <c r="K24" s="17">
        <f t="shared" si="1"/>
        <v>3.6585537972879898</v>
      </c>
      <c r="L24" s="17">
        <f t="shared" si="1"/>
        <v>3.4188708795904912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6" t="s">
        <v>24</v>
      </c>
      <c r="D25" s="20">
        <f t="shared" si="1"/>
        <v>25.417429173741894</v>
      </c>
      <c r="E25" s="20">
        <f t="shared" si="1"/>
        <v>33.390150064426003</v>
      </c>
      <c r="F25" s="20">
        <f t="shared" si="1"/>
        <v>15.086066076952395</v>
      </c>
      <c r="G25" s="20">
        <f t="shared" si="1"/>
        <v>14.670505514277579</v>
      </c>
      <c r="H25" s="20">
        <f t="shared" si="1"/>
        <v>1.1783625708818741</v>
      </c>
      <c r="I25" s="24" t="s">
        <v>24</v>
      </c>
      <c r="J25" s="20">
        <f t="shared" si="1"/>
        <v>5.0888241216074386</v>
      </c>
      <c r="K25" s="20">
        <f t="shared" si="1"/>
        <v>2.9441979226100927</v>
      </c>
      <c r="L25" s="20">
        <f t="shared" si="1"/>
        <v>2.2244645555027205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25.884929799780913</v>
      </c>
      <c r="E26" s="25">
        <f t="shared" si="1"/>
        <v>33.499668378633345</v>
      </c>
      <c r="F26" s="25">
        <f t="shared" si="1"/>
        <v>9.3874764216173734</v>
      </c>
      <c r="G26" s="25">
        <f t="shared" si="1"/>
        <v>12.931100481565899</v>
      </c>
      <c r="H26" s="25">
        <f t="shared" si="1"/>
        <v>1.0331858523284565</v>
      </c>
      <c r="I26" s="27" t="s">
        <v>24</v>
      </c>
      <c r="J26" s="25">
        <f t="shared" si="1"/>
        <v>7.6311167111437044</v>
      </c>
      <c r="K26" s="25">
        <f t="shared" si="1"/>
        <v>4.5580867412838169</v>
      </c>
      <c r="L26" s="25">
        <f t="shared" si="1"/>
        <v>4.9228888139160327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2020-04-13T06:29:17Z</dcterms:modified>
</cp:coreProperties>
</file>