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/>
  </bookViews>
  <sheets>
    <sheet name="ตาราง7 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4" i="1" l="1"/>
  <c r="L26" i="1" l="1"/>
  <c r="K26" i="1"/>
  <c r="J26" i="1"/>
  <c r="H26" i="1"/>
  <c r="G26" i="1"/>
  <c r="F26" i="1"/>
  <c r="E26" i="1"/>
  <c r="D26" i="1"/>
  <c r="L25" i="1"/>
  <c r="K25" i="1"/>
  <c r="J25" i="1"/>
  <c r="H25" i="1"/>
  <c r="G25" i="1"/>
  <c r="F25" i="1"/>
  <c r="E25" i="1"/>
  <c r="D25" i="1"/>
  <c r="L24" i="1"/>
  <c r="K24" i="1"/>
  <c r="J24" i="1"/>
  <c r="H24" i="1"/>
  <c r="G24" i="1"/>
  <c r="F24" i="1"/>
  <c r="E24" i="1"/>
  <c r="D24" i="1"/>
  <c r="L23" i="1"/>
  <c r="K23" i="1"/>
  <c r="J23" i="1"/>
  <c r="H23" i="1"/>
  <c r="G23" i="1"/>
  <c r="F23" i="1"/>
  <c r="E23" i="1"/>
  <c r="D23" i="1"/>
  <c r="C23" i="1"/>
  <c r="L22" i="1"/>
  <c r="K22" i="1"/>
  <c r="J22" i="1"/>
  <c r="H22" i="1"/>
  <c r="G22" i="1"/>
  <c r="F22" i="1"/>
  <c r="E22" i="1"/>
  <c r="D22" i="1"/>
  <c r="C22" i="1"/>
  <c r="L21" i="1"/>
  <c r="K21" i="1"/>
  <c r="J21" i="1"/>
  <c r="H21" i="1"/>
  <c r="G21" i="1"/>
  <c r="F21" i="1"/>
  <c r="E21" i="1"/>
  <c r="D21" i="1"/>
  <c r="C21" i="1"/>
  <c r="N20" i="1"/>
  <c r="M20" i="1"/>
  <c r="L20" i="1"/>
  <c r="K20" i="1"/>
  <c r="J20" i="1"/>
  <c r="H20" i="1"/>
  <c r="G20" i="1"/>
  <c r="F20" i="1"/>
  <c r="E20" i="1"/>
  <c r="D20" i="1"/>
  <c r="C20" i="1"/>
  <c r="N19" i="1"/>
  <c r="M19" i="1"/>
  <c r="L19" i="1"/>
  <c r="K19" i="1"/>
  <c r="J19" i="1"/>
  <c r="H19" i="1"/>
  <c r="G19" i="1"/>
  <c r="F19" i="1"/>
  <c r="E19" i="1"/>
  <c r="D19" i="1"/>
  <c r="C19" i="1"/>
  <c r="N18" i="1"/>
  <c r="M18" i="1"/>
  <c r="L18" i="1"/>
  <c r="K18" i="1"/>
  <c r="J18" i="1"/>
  <c r="H18" i="1"/>
  <c r="G18" i="1"/>
  <c r="F18" i="1"/>
  <c r="E18" i="1"/>
  <c r="D18" i="1"/>
  <c r="C18" i="1"/>
</calcChain>
</file>

<file path=xl/sharedStrings.xml><?xml version="1.0" encoding="utf-8"?>
<sst xmlns="http://schemas.openxmlformats.org/spreadsheetml/2006/main" count="78" uniqueCount="29">
  <si>
    <t>ไม่มี</t>
  </si>
  <si>
    <t>ต่ำกว่า</t>
  </si>
  <si>
    <t>ประถม</t>
  </si>
  <si>
    <t>มัธยมศึกษา</t>
  </si>
  <si>
    <t>มัธยมศึกษาตอนปลาย</t>
  </si>
  <si>
    <t>มหาวิทยาลัย</t>
  </si>
  <si>
    <t xml:space="preserve">ภาคและเพศ </t>
  </si>
  <si>
    <t>รวม</t>
  </si>
  <si>
    <t>การศึกษา</t>
  </si>
  <si>
    <t>ประถมศึกษา</t>
  </si>
  <si>
    <t>ศึกษา</t>
  </si>
  <si>
    <t>ตอนต้น</t>
  </si>
  <si>
    <t>สายสามัญ</t>
  </si>
  <si>
    <t>สายอาชีว-</t>
  </si>
  <si>
    <t>สายวิชา-</t>
  </si>
  <si>
    <t>สายวิชาการ</t>
  </si>
  <si>
    <t>สายวิชาชีพ</t>
  </si>
  <si>
    <t>อื่น ๆ</t>
  </si>
  <si>
    <t>ไม่ทราบ</t>
  </si>
  <si>
    <t>จำนวน  (คน)</t>
  </si>
  <si>
    <t xml:space="preserve">  ทั่วราชอาณาจักร                  </t>
  </si>
  <si>
    <t xml:space="preserve">       ชาย                         </t>
  </si>
  <si>
    <t xml:space="preserve">       หญิง                        </t>
  </si>
  <si>
    <t xml:space="preserve">  ตะวันออกเฉียงเหนือ            </t>
  </si>
  <si>
    <t>-</t>
  </si>
  <si>
    <t xml:space="preserve">  กาฬสินธุ์</t>
  </si>
  <si>
    <t>อัตราร้อยละ</t>
  </si>
  <si>
    <t>--</t>
  </si>
  <si>
    <t xml:space="preserve">ตารางที่ 7  ประชากรอายุ 15 ปีขึ้นไปที่มีงานทำ จำแนกตามระดับการศึกษาที่สำเร็จและเพศ ทั่วราชอาณาจักร  ภาคตะวันออกเฉียงเหนือ  จังหวัดกาฬสินธุ์  MA.0359 (ก.พ.-เม.ย.59)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</si>
</sst>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87" formatCode="#,##0__"/>
    <numFmt numFmtId="188" formatCode="0.0"/>
    <numFmt numFmtId="189" formatCode="#,##0.0"/>
  </numFmts>
  <fonts count="11" x14ac:knownFonts="1">
    <font>
      <sz val="14"/>
      <name val="AngsanaUPC"/>
      <charset val="222"/>
    </font>
    <font>
      <sz val="14"/>
      <name val="Cordia New"/>
      <family val="2"/>
    </font>
    <font>
      <sz val="15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b/>
      <sz val="15"/>
      <name val="TH SarabunPSK"/>
      <family val="2"/>
    </font>
    <font>
      <b/>
      <sz val="16"/>
      <color rgb="FF000000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2" fillId="0" borderId="0" xfId="1" applyFont="1"/>
    <xf numFmtId="0" fontId="3" fillId="0" borderId="0" xfId="1" applyFont="1" applyAlignment="1">
      <alignment horizontal="right" vertical="top" textRotation="180"/>
    </xf>
    <xf numFmtId="0" fontId="4" fillId="0" borderId="0" xfId="1" applyFont="1" applyBorder="1" applyAlignment="1">
      <alignment horizontal="left" vertical="center"/>
    </xf>
    <xf numFmtId="0" fontId="3" fillId="0" borderId="0" xfId="1" applyFont="1" applyBorder="1"/>
    <xf numFmtId="0" fontId="4" fillId="0" borderId="1" xfId="1" applyFont="1" applyBorder="1" applyAlignment="1">
      <alignment horizontal="left" vertical="center"/>
    </xf>
    <xf numFmtId="0" fontId="3" fillId="0" borderId="0" xfId="1" applyFont="1"/>
    <xf numFmtId="0" fontId="5" fillId="0" borderId="2" xfId="1" applyFont="1" applyBorder="1" applyAlignment="1">
      <alignment horizontal="center"/>
    </xf>
    <xf numFmtId="0" fontId="5" fillId="0" borderId="3" xfId="1" applyFont="1" applyBorder="1" applyAlignment="1">
      <alignment horizontal="center"/>
    </xf>
    <xf numFmtId="0" fontId="5" fillId="0" borderId="0" xfId="1" applyFont="1" applyAlignment="1">
      <alignment horizontal="center"/>
    </xf>
    <xf numFmtId="0" fontId="5" fillId="0" borderId="1" xfId="1" applyFont="1" applyBorder="1" applyAlignment="1">
      <alignment horizontal="center"/>
    </xf>
    <xf numFmtId="0" fontId="5" fillId="0" borderId="0" xfId="1" applyFont="1" applyBorder="1" applyAlignment="1">
      <alignment horizontal="center"/>
    </xf>
    <xf numFmtId="0" fontId="5" fillId="0" borderId="0" xfId="1" applyFont="1"/>
    <xf numFmtId="3" fontId="5" fillId="0" borderId="0" xfId="0" applyNumberFormat="1" applyFont="1" applyAlignment="1">
      <alignment horizontal="right"/>
    </xf>
    <xf numFmtId="0" fontId="2" fillId="0" borderId="0" xfId="1" applyFont="1" applyBorder="1"/>
    <xf numFmtId="3" fontId="2" fillId="0" borderId="0" xfId="0" applyNumberFormat="1" applyFont="1" applyAlignment="1">
      <alignment horizontal="right"/>
    </xf>
    <xf numFmtId="0" fontId="2" fillId="0" borderId="1" xfId="1" applyFont="1" applyBorder="1"/>
    <xf numFmtId="188" fontId="5" fillId="0" borderId="0" xfId="1" applyNumberFormat="1" applyFont="1" applyBorder="1"/>
    <xf numFmtId="188" fontId="5" fillId="0" borderId="0" xfId="1" quotePrefix="1" applyNumberFormat="1" applyFont="1" applyBorder="1" applyAlignment="1">
      <alignment horizontal="right"/>
    </xf>
    <xf numFmtId="188" fontId="5" fillId="0" borderId="0" xfId="1" applyNumberFormat="1" applyFont="1"/>
    <xf numFmtId="188" fontId="2" fillId="0" borderId="0" xfId="1" applyNumberFormat="1" applyFont="1" applyBorder="1"/>
    <xf numFmtId="188" fontId="2" fillId="0" borderId="0" xfId="1" quotePrefix="1" applyNumberFormat="1" applyFont="1" applyBorder="1" applyAlignment="1">
      <alignment horizontal="right"/>
    </xf>
    <xf numFmtId="3" fontId="5" fillId="0" borderId="0" xfId="1" quotePrefix="1" applyNumberFormat="1" applyFont="1" applyAlignment="1">
      <alignment horizontal="right"/>
    </xf>
    <xf numFmtId="188" fontId="2" fillId="0" borderId="0" xfId="1" applyNumberFormat="1" applyFont="1"/>
    <xf numFmtId="3" fontId="2" fillId="0" borderId="0" xfId="1" quotePrefix="1" applyNumberFormat="1" applyFont="1" applyAlignment="1">
      <alignment horizontal="right"/>
    </xf>
    <xf numFmtId="188" fontId="2" fillId="0" borderId="1" xfId="1" applyNumberFormat="1" applyFont="1" applyBorder="1"/>
    <xf numFmtId="188" fontId="2" fillId="0" borderId="1" xfId="1" quotePrefix="1" applyNumberFormat="1" applyFont="1" applyBorder="1" applyAlignment="1">
      <alignment horizontal="right"/>
    </xf>
    <xf numFmtId="3" fontId="2" fillId="0" borderId="1" xfId="1" quotePrefix="1" applyNumberFormat="1" applyFont="1" applyBorder="1" applyAlignment="1">
      <alignment horizontal="right"/>
    </xf>
    <xf numFmtId="49" fontId="2" fillId="0" borderId="0" xfId="1" applyNumberFormat="1" applyFont="1"/>
    <xf numFmtId="189" fontId="2" fillId="0" borderId="0" xfId="1" applyNumberFormat="1" applyFont="1"/>
    <xf numFmtId="0" fontId="2" fillId="0" borderId="0" xfId="1" applyFont="1" applyAlignment="1"/>
    <xf numFmtId="0" fontId="2" fillId="0" borderId="0" xfId="1" applyFont="1" applyAlignment="1">
      <alignment horizontal="center"/>
    </xf>
    <xf numFmtId="188" fontId="2" fillId="0" borderId="0" xfId="1" applyNumberFormat="1" applyFont="1" applyAlignment="1">
      <alignment horizontal="center"/>
    </xf>
    <xf numFmtId="0" fontId="6" fillId="0" borderId="0" xfId="1" applyFont="1" applyAlignment="1">
      <alignment horizontal="right"/>
    </xf>
    <xf numFmtId="3" fontId="7" fillId="0" borderId="0" xfId="0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3" fontId="9" fillId="0" borderId="0" xfId="0" applyNumberFormat="1" applyFont="1" applyAlignment="1">
      <alignment horizontal="right"/>
    </xf>
    <xf numFmtId="3" fontId="10" fillId="0" borderId="0" xfId="0" applyNumberFormat="1" applyFont="1" applyAlignment="1">
      <alignment horizontal="right"/>
    </xf>
    <xf numFmtId="0" fontId="5" fillId="0" borderId="2" xfId="1" applyFont="1" applyBorder="1" applyAlignment="1">
      <alignment horizontal="center"/>
    </xf>
    <xf numFmtId="187" fontId="5" fillId="0" borderId="2" xfId="1" applyNumberFormat="1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561975</xdr:colOff>
      <xdr:row>0</xdr:row>
      <xdr:rowOff>57150</xdr:rowOff>
    </xdr:from>
    <xdr:to>
      <xdr:col>13</xdr:col>
      <xdr:colOff>971550</xdr:colOff>
      <xdr:row>0</xdr:row>
      <xdr:rowOff>419100</xdr:rowOff>
    </xdr:to>
    <xdr:sp macro="" textlink="">
      <xdr:nvSpPr>
        <xdr:cNvPr id="2" name="สี่เหลี่ยมผืนผ้า 1">
          <a:extLst>
            <a:ext uri="{FF2B5EF4-FFF2-40B4-BE49-F238E27FC236}">
              <a16:creationId xmlns="" xmlns:a16="http://schemas.microsoft.com/office/drawing/2014/main" id="{DB2883CF-A372-4727-B3F7-4F4687C367A1}"/>
            </a:ext>
          </a:extLst>
        </xdr:cNvPr>
        <xdr:cNvSpPr/>
      </xdr:nvSpPr>
      <xdr:spPr>
        <a:xfrm>
          <a:off x="11325225" y="57150"/>
          <a:ext cx="409575" cy="361950"/>
        </a:xfrm>
        <a:prstGeom prst="rect">
          <a:avLst/>
        </a:prstGeom>
        <a:noFill/>
        <a:ln>
          <a:noFill/>
        </a:ln>
        <a:scene3d>
          <a:camera prst="orthographicFront">
            <a:rot lat="0" lon="0" rev="16200000"/>
          </a:camera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en-US" sz="1600" b="1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30</a:t>
          </a:r>
          <a:endParaRPr lang="th-TH" sz="1600" b="1">
            <a:solidFill>
              <a:sysClr val="windowText" lastClr="000000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P36"/>
  <sheetViews>
    <sheetView tabSelected="1" zoomScaleNormal="100" workbookViewId="0">
      <selection activeCell="A2" sqref="A2"/>
    </sheetView>
  </sheetViews>
  <sheetFormatPr defaultRowHeight="23.25" x14ac:dyDescent="0.55000000000000004"/>
  <cols>
    <col min="1" max="1" width="24.33203125" style="1" customWidth="1"/>
    <col min="2" max="2" width="14.33203125" style="1" customWidth="1"/>
    <col min="3" max="6" width="13.6640625" style="1" customWidth="1"/>
    <col min="7" max="9" width="13.1640625" style="1" customWidth="1"/>
    <col min="10" max="12" width="13.6640625" style="1" customWidth="1"/>
    <col min="13" max="13" width="14.5" style="1" customWidth="1"/>
    <col min="14" max="14" width="17.83203125" style="1" customWidth="1"/>
    <col min="15" max="15" width="5.6640625" style="1" customWidth="1"/>
    <col min="16" max="16384" width="9.33203125" style="1"/>
  </cols>
  <sheetData>
    <row r="1" spans="1:15" ht="38.25" customHeight="1" x14ac:dyDescent="0.55000000000000004">
      <c r="O1" s="2"/>
    </row>
    <row r="2" spans="1:15" s="4" customFormat="1" ht="27" customHeight="1" x14ac:dyDescent="0.55000000000000004">
      <c r="A2" s="3" t="s">
        <v>28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5" s="6" customFormat="1" ht="15" customHeight="1" x14ac:dyDescent="0.55000000000000004">
      <c r="A3" s="3"/>
      <c r="B3" s="3"/>
      <c r="C3" s="3"/>
      <c r="D3" s="3"/>
      <c r="E3" s="3"/>
      <c r="F3" s="3"/>
      <c r="G3" s="5"/>
      <c r="H3" s="5"/>
      <c r="I3" s="5"/>
      <c r="J3" s="5"/>
      <c r="K3" s="5"/>
      <c r="L3" s="5"/>
      <c r="M3" s="3"/>
      <c r="N3" s="3"/>
    </row>
    <row r="4" spans="1:15" s="9" customFormat="1" ht="23.25" customHeight="1" x14ac:dyDescent="0.55000000000000004">
      <c r="A4" s="7"/>
      <c r="B4" s="7"/>
      <c r="C4" s="7" t="s">
        <v>0</v>
      </c>
      <c r="D4" s="7" t="s">
        <v>1</v>
      </c>
      <c r="E4" s="7" t="s">
        <v>2</v>
      </c>
      <c r="F4" s="7" t="s">
        <v>3</v>
      </c>
      <c r="G4" s="8"/>
      <c r="H4" s="8" t="s">
        <v>4</v>
      </c>
      <c r="I4" s="8"/>
      <c r="J4" s="8"/>
      <c r="K4" s="8" t="s">
        <v>5</v>
      </c>
      <c r="L4" s="8"/>
      <c r="M4" s="7"/>
      <c r="N4" s="7"/>
    </row>
    <row r="5" spans="1:15" s="9" customFormat="1" ht="23.25" customHeight="1" x14ac:dyDescent="0.55000000000000004">
      <c r="A5" s="9" t="s">
        <v>6</v>
      </c>
      <c r="B5" s="9" t="s">
        <v>7</v>
      </c>
      <c r="C5" s="9" t="s">
        <v>8</v>
      </c>
      <c r="D5" s="9" t="s">
        <v>9</v>
      </c>
      <c r="E5" s="9" t="s">
        <v>10</v>
      </c>
      <c r="F5" s="9" t="s">
        <v>11</v>
      </c>
      <c r="G5" s="9" t="s">
        <v>12</v>
      </c>
      <c r="H5" s="9" t="s">
        <v>13</v>
      </c>
      <c r="I5" s="9" t="s">
        <v>14</v>
      </c>
      <c r="J5" s="9" t="s">
        <v>15</v>
      </c>
      <c r="K5" s="9" t="s">
        <v>16</v>
      </c>
      <c r="L5" s="9" t="s">
        <v>14</v>
      </c>
      <c r="M5" s="9" t="s">
        <v>17</v>
      </c>
      <c r="N5" s="9" t="s">
        <v>18</v>
      </c>
    </row>
    <row r="6" spans="1:15" s="9" customFormat="1" ht="28.5" customHeight="1" x14ac:dyDescent="0.55000000000000004">
      <c r="A6" s="10"/>
      <c r="B6" s="10"/>
      <c r="C6" s="10"/>
      <c r="D6" s="10"/>
      <c r="E6" s="10"/>
      <c r="F6" s="10"/>
      <c r="G6" s="10"/>
      <c r="H6" s="10" t="s">
        <v>10</v>
      </c>
      <c r="I6" s="10" t="s">
        <v>8</v>
      </c>
      <c r="J6" s="10"/>
      <c r="K6" s="10"/>
      <c r="L6" s="10" t="s">
        <v>8</v>
      </c>
      <c r="M6" s="10"/>
      <c r="N6" s="10"/>
    </row>
    <row r="7" spans="1:15" s="9" customFormat="1" ht="23.25" customHeight="1" x14ac:dyDescent="0.55000000000000004">
      <c r="A7" s="11"/>
      <c r="B7" s="38" t="s">
        <v>19</v>
      </c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</row>
    <row r="8" spans="1:15" s="12" customFormat="1" ht="23.25" customHeight="1" x14ac:dyDescent="0.55000000000000004">
      <c r="A8" s="12" t="s">
        <v>20</v>
      </c>
      <c r="B8" s="34">
        <v>37569639.420000002</v>
      </c>
      <c r="C8" s="34">
        <v>1206480.95</v>
      </c>
      <c r="D8" s="34">
        <v>7685364.4100000001</v>
      </c>
      <c r="E8" s="34">
        <v>8395874.5</v>
      </c>
      <c r="F8" s="34">
        <v>6103148.75</v>
      </c>
      <c r="G8" s="34">
        <v>4705484.0199999996</v>
      </c>
      <c r="H8" s="34">
        <v>1300279.3899999999</v>
      </c>
      <c r="I8" s="34">
        <v>4175.03</v>
      </c>
      <c r="J8" s="34">
        <v>5121226.92</v>
      </c>
      <c r="K8" s="34">
        <v>2038474.28</v>
      </c>
      <c r="L8" s="34">
        <v>722563.3</v>
      </c>
      <c r="M8" s="34">
        <v>110315.26</v>
      </c>
      <c r="N8" s="34">
        <v>176252.59</v>
      </c>
    </row>
    <row r="9" spans="1:15" ht="23.25" customHeight="1" x14ac:dyDescent="0.55000000000000004">
      <c r="A9" s="1" t="s">
        <v>21</v>
      </c>
      <c r="B9" s="34">
        <v>20484789.68</v>
      </c>
      <c r="C9" s="34">
        <v>580150.77</v>
      </c>
      <c r="D9" s="34">
        <v>4068739.66</v>
      </c>
      <c r="E9" s="34">
        <v>4827729.6500000004</v>
      </c>
      <c r="F9" s="34">
        <v>3722488.38</v>
      </c>
      <c r="G9" s="34">
        <v>2650911.4300000002</v>
      </c>
      <c r="H9" s="34">
        <v>797629.25</v>
      </c>
      <c r="I9" s="34">
        <v>2504.58</v>
      </c>
      <c r="J9" s="34">
        <v>2300842.61</v>
      </c>
      <c r="K9" s="34">
        <v>1149026.3899999999</v>
      </c>
      <c r="L9" s="34">
        <v>223911.09</v>
      </c>
      <c r="M9" s="34">
        <v>65068.35</v>
      </c>
      <c r="N9" s="34">
        <v>95787.51</v>
      </c>
    </row>
    <row r="10" spans="1:15" ht="23.25" customHeight="1" x14ac:dyDescent="0.55000000000000004">
      <c r="A10" s="1" t="s">
        <v>22</v>
      </c>
      <c r="B10" s="34">
        <v>17084849.739999998</v>
      </c>
      <c r="C10" s="34">
        <v>626330.18000000005</v>
      </c>
      <c r="D10" s="34">
        <v>3616624.76</v>
      </c>
      <c r="E10" s="34">
        <v>3568144.85</v>
      </c>
      <c r="F10" s="34">
        <v>2380660.37</v>
      </c>
      <c r="G10" s="34">
        <v>2054572.59</v>
      </c>
      <c r="H10" s="34">
        <v>502650.14</v>
      </c>
      <c r="I10" s="34">
        <v>1670.45</v>
      </c>
      <c r="J10" s="34">
        <v>2820384.31</v>
      </c>
      <c r="K10" s="34">
        <v>889447.89</v>
      </c>
      <c r="L10" s="34">
        <v>498652.21</v>
      </c>
      <c r="M10" s="34">
        <v>45246.91</v>
      </c>
      <c r="N10" s="34">
        <v>80465.070000000007</v>
      </c>
    </row>
    <row r="11" spans="1:15" s="12" customFormat="1" ht="23.25" customHeight="1" x14ac:dyDescent="0.55000000000000004">
      <c r="A11" s="12" t="s">
        <v>23</v>
      </c>
      <c r="B11" s="34">
        <v>9256893.7300000004</v>
      </c>
      <c r="C11" s="34">
        <v>81562.97</v>
      </c>
      <c r="D11" s="34">
        <v>2647805.6</v>
      </c>
      <c r="E11" s="34">
        <v>2555647.86</v>
      </c>
      <c r="F11" s="34">
        <v>1398797.09</v>
      </c>
      <c r="G11" s="34">
        <v>1181751.05</v>
      </c>
      <c r="H11" s="34">
        <v>181884.06</v>
      </c>
      <c r="I11" s="34">
        <v>402.87</v>
      </c>
      <c r="J11" s="34">
        <v>608560.51</v>
      </c>
      <c r="K11" s="34">
        <v>393597.38</v>
      </c>
      <c r="L11" s="34">
        <v>203843.4</v>
      </c>
      <c r="M11" s="34">
        <v>248.56</v>
      </c>
      <c r="N11" s="34">
        <v>2792.37</v>
      </c>
    </row>
    <row r="12" spans="1:15" ht="23.25" customHeight="1" x14ac:dyDescent="0.55000000000000004">
      <c r="A12" s="1" t="s">
        <v>21</v>
      </c>
      <c r="B12" s="35">
        <v>5158130.57</v>
      </c>
      <c r="C12" s="35">
        <v>31442.15</v>
      </c>
      <c r="D12" s="35">
        <v>1467706.48</v>
      </c>
      <c r="E12" s="35">
        <v>1451199.8</v>
      </c>
      <c r="F12" s="35">
        <v>887581.44</v>
      </c>
      <c r="G12" s="35">
        <v>646205.49</v>
      </c>
      <c r="H12" s="35">
        <v>120114.98</v>
      </c>
      <c r="I12" s="35">
        <v>307.16000000000003</v>
      </c>
      <c r="J12" s="35">
        <v>280470.27</v>
      </c>
      <c r="K12" s="35">
        <v>204332.26</v>
      </c>
      <c r="L12" s="35">
        <v>66499.41</v>
      </c>
      <c r="M12" s="35" t="s">
        <v>24</v>
      </c>
      <c r="N12" s="35">
        <v>2271.15</v>
      </c>
    </row>
    <row r="13" spans="1:15" ht="23.25" customHeight="1" x14ac:dyDescent="0.55000000000000004">
      <c r="A13" s="1" t="s">
        <v>22</v>
      </c>
      <c r="B13" s="35">
        <v>4098763.16</v>
      </c>
      <c r="C13" s="35">
        <v>50120.82</v>
      </c>
      <c r="D13" s="35">
        <v>1180099.1200000001</v>
      </c>
      <c r="E13" s="35">
        <v>1104448.06</v>
      </c>
      <c r="F13" s="35">
        <v>511215.65</v>
      </c>
      <c r="G13" s="35">
        <v>535545.56999999995</v>
      </c>
      <c r="H13" s="35">
        <v>61769.07</v>
      </c>
      <c r="I13" s="35">
        <v>95.71</v>
      </c>
      <c r="J13" s="35">
        <v>328090.23999999999</v>
      </c>
      <c r="K13" s="35">
        <v>189265.13</v>
      </c>
      <c r="L13" s="35">
        <v>137343.99</v>
      </c>
      <c r="M13" s="35">
        <v>248.56</v>
      </c>
      <c r="N13" s="35">
        <v>521.22</v>
      </c>
    </row>
    <row r="14" spans="1:15" s="12" customFormat="1" ht="23.25" customHeight="1" x14ac:dyDescent="0.55000000000000004">
      <c r="A14" s="12" t="s">
        <v>25</v>
      </c>
      <c r="B14" s="36">
        <v>406043.01</v>
      </c>
      <c r="C14" s="36">
        <v>418.66</v>
      </c>
      <c r="D14" s="36">
        <v>106105.34</v>
      </c>
      <c r="E14" s="36">
        <v>146011.57</v>
      </c>
      <c r="F14" s="36">
        <v>47552.52</v>
      </c>
      <c r="G14" s="36">
        <v>46673.5</v>
      </c>
      <c r="H14" s="36">
        <v>4388.96</v>
      </c>
      <c r="I14" s="36" t="s">
        <v>24</v>
      </c>
      <c r="J14" s="36">
        <v>25140.02</v>
      </c>
      <c r="K14" s="36">
        <v>16506.73</v>
      </c>
      <c r="L14" s="36">
        <v>13245.72</v>
      </c>
      <c r="M14" s="36" t="s">
        <v>24</v>
      </c>
      <c r="N14" s="36" t="s">
        <v>24</v>
      </c>
    </row>
    <row r="15" spans="1:15" ht="23.25" customHeight="1" x14ac:dyDescent="0.55000000000000004">
      <c r="A15" s="14" t="s">
        <v>21</v>
      </c>
      <c r="B15" s="37">
        <v>230519.71</v>
      </c>
      <c r="C15" s="37" t="s">
        <v>24</v>
      </c>
      <c r="D15" s="37">
        <v>57461.17</v>
      </c>
      <c r="E15" s="37">
        <v>87679.76</v>
      </c>
      <c r="F15" s="37">
        <v>30519.4</v>
      </c>
      <c r="G15" s="37">
        <v>27970.91</v>
      </c>
      <c r="H15" s="37">
        <v>2964.51</v>
      </c>
      <c r="I15" s="37" t="s">
        <v>24</v>
      </c>
      <c r="J15" s="37">
        <v>11381.67</v>
      </c>
      <c r="K15" s="37">
        <v>7959.84</v>
      </c>
      <c r="L15" s="37">
        <v>4582.45</v>
      </c>
      <c r="M15" s="37" t="s">
        <v>24</v>
      </c>
      <c r="N15" s="37" t="s">
        <v>24</v>
      </c>
    </row>
    <row r="16" spans="1:15" ht="23.25" customHeight="1" x14ac:dyDescent="0.55000000000000004">
      <c r="A16" s="16" t="s">
        <v>22</v>
      </c>
      <c r="B16" s="37">
        <v>175523.3</v>
      </c>
      <c r="C16" s="37">
        <v>418.66</v>
      </c>
      <c r="D16" s="37">
        <v>48644.17</v>
      </c>
      <c r="E16" s="37">
        <v>58331.81</v>
      </c>
      <c r="F16" s="37">
        <v>17033.12</v>
      </c>
      <c r="G16" s="37">
        <v>18702.580000000002</v>
      </c>
      <c r="H16" s="37">
        <v>1424.45</v>
      </c>
      <c r="I16" s="37" t="s">
        <v>24</v>
      </c>
      <c r="J16" s="37">
        <v>13758.34</v>
      </c>
      <c r="K16" s="37">
        <v>8546.89</v>
      </c>
      <c r="L16" s="37">
        <v>8663.27</v>
      </c>
      <c r="M16" s="37" t="s">
        <v>24</v>
      </c>
      <c r="N16" s="37" t="s">
        <v>24</v>
      </c>
    </row>
    <row r="17" spans="1:16" ht="19.5" customHeight="1" x14ac:dyDescent="0.55000000000000004">
      <c r="B17" s="39" t="s">
        <v>26</v>
      </c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</row>
    <row r="18" spans="1:16" s="12" customFormat="1" ht="23.25" customHeight="1" x14ac:dyDescent="0.55000000000000004">
      <c r="A18" s="12" t="s">
        <v>20</v>
      </c>
      <c r="B18" s="17">
        <v>100</v>
      </c>
      <c r="C18" s="17">
        <f>(C8/$B8)*100</f>
        <v>3.2113189496243506</v>
      </c>
      <c r="D18" s="17">
        <f t="shared" ref="D18:N18" si="0">(D8/$B8)*100</f>
        <v>20.456316665921303</v>
      </c>
      <c r="E18" s="17">
        <f t="shared" si="0"/>
        <v>22.347498218283405</v>
      </c>
      <c r="F18" s="17">
        <f t="shared" si="0"/>
        <v>16.244895730223647</v>
      </c>
      <c r="G18" s="17">
        <f t="shared" si="0"/>
        <v>12.524698380509502</v>
      </c>
      <c r="H18" s="17">
        <f t="shared" si="0"/>
        <v>3.460984481282519</v>
      </c>
      <c r="I18" s="18" t="s">
        <v>27</v>
      </c>
      <c r="J18" s="17">
        <f t="shared" si="0"/>
        <v>13.631291114478309</v>
      </c>
      <c r="K18" s="17">
        <f t="shared" si="0"/>
        <v>5.425855322196222</v>
      </c>
      <c r="L18" s="17">
        <f t="shared" si="0"/>
        <v>1.9232638671941769</v>
      </c>
      <c r="M18" s="17">
        <f t="shared" si="0"/>
        <v>0.29362874305701814</v>
      </c>
      <c r="N18" s="17">
        <f t="shared" si="0"/>
        <v>0.46913569765637098</v>
      </c>
      <c r="O18" s="17"/>
      <c r="P18" s="19"/>
    </row>
    <row r="19" spans="1:16" ht="23.25" customHeight="1" x14ac:dyDescent="0.55000000000000004">
      <c r="A19" s="1" t="s">
        <v>21</v>
      </c>
      <c r="B19" s="20">
        <v>100</v>
      </c>
      <c r="C19" s="20">
        <f t="shared" ref="C19:N26" si="1">(C9/$B9)*100</f>
        <v>2.8321050841269853</v>
      </c>
      <c r="D19" s="20">
        <f t="shared" si="1"/>
        <v>19.862247665507883</v>
      </c>
      <c r="E19" s="20">
        <f t="shared" si="1"/>
        <v>23.567386951077548</v>
      </c>
      <c r="F19" s="20">
        <f t="shared" si="1"/>
        <v>18.171962896130648</v>
      </c>
      <c r="G19" s="20">
        <f t="shared" si="1"/>
        <v>12.940876969745876</v>
      </c>
      <c r="H19" s="20">
        <f t="shared" si="1"/>
        <v>3.8937634335526159</v>
      </c>
      <c r="I19" s="21" t="s">
        <v>27</v>
      </c>
      <c r="J19" s="20">
        <f t="shared" si="1"/>
        <v>11.231956226752922</v>
      </c>
      <c r="K19" s="20">
        <f t="shared" si="1"/>
        <v>5.609168597526943</v>
      </c>
      <c r="L19" s="20">
        <f t="shared" si="1"/>
        <v>1.0930602339481768</v>
      </c>
      <c r="M19" s="20">
        <f t="shared" si="1"/>
        <v>0.31764226539034696</v>
      </c>
      <c r="N19" s="20">
        <f t="shared" si="1"/>
        <v>0.46760309232523206</v>
      </c>
      <c r="O19" s="20"/>
      <c r="P19" s="19"/>
    </row>
    <row r="20" spans="1:16" ht="23.25" customHeight="1" x14ac:dyDescent="0.55000000000000004">
      <c r="A20" s="1" t="s">
        <v>22</v>
      </c>
      <c r="B20" s="20">
        <v>100</v>
      </c>
      <c r="C20" s="20">
        <f t="shared" si="1"/>
        <v>3.665997591618269</v>
      </c>
      <c r="D20" s="20">
        <f t="shared" si="1"/>
        <v>21.16860736288805</v>
      </c>
      <c r="E20" s="20">
        <f t="shared" si="1"/>
        <v>20.884847711865216</v>
      </c>
      <c r="F20" s="20">
        <f t="shared" si="1"/>
        <v>13.934336012486348</v>
      </c>
      <c r="G20" s="20">
        <f t="shared" si="1"/>
        <v>12.025698916097111</v>
      </c>
      <c r="H20" s="20">
        <f t="shared" si="1"/>
        <v>2.9420811283061368</v>
      </c>
      <c r="I20" s="21" t="s">
        <v>27</v>
      </c>
      <c r="J20" s="20">
        <f t="shared" si="1"/>
        <v>16.50810134663789</v>
      </c>
      <c r="K20" s="20">
        <f t="shared" si="1"/>
        <v>5.2060621166458096</v>
      </c>
      <c r="L20" s="20">
        <f t="shared" si="1"/>
        <v>2.9186806883792946</v>
      </c>
      <c r="M20" s="20">
        <f t="shared" si="1"/>
        <v>0.26483645269683248</v>
      </c>
      <c r="N20" s="20">
        <f t="shared" si="1"/>
        <v>0.47097323783662387</v>
      </c>
      <c r="P20" s="19"/>
    </row>
    <row r="21" spans="1:16" s="12" customFormat="1" ht="23.25" customHeight="1" x14ac:dyDescent="0.55000000000000004">
      <c r="A21" s="12" t="s">
        <v>23</v>
      </c>
      <c r="B21" s="17">
        <v>100</v>
      </c>
      <c r="C21" s="17">
        <f t="shared" si="1"/>
        <v>0.88110517824860013</v>
      </c>
      <c r="D21" s="17">
        <f t="shared" si="1"/>
        <v>28.603608048549994</v>
      </c>
      <c r="E21" s="17">
        <f t="shared" si="1"/>
        <v>27.60805011423632</v>
      </c>
      <c r="F21" s="17">
        <f t="shared" si="1"/>
        <v>15.110869053911024</v>
      </c>
      <c r="G21" s="17">
        <f t="shared" si="1"/>
        <v>12.766172805572436</v>
      </c>
      <c r="H21" s="17">
        <f t="shared" si="1"/>
        <v>1.9648498222524156</v>
      </c>
      <c r="I21" s="21" t="s">
        <v>27</v>
      </c>
      <c r="J21" s="17">
        <f t="shared" si="1"/>
        <v>6.5741330488407801</v>
      </c>
      <c r="K21" s="17">
        <f t="shared" si="1"/>
        <v>4.2519379770388701</v>
      </c>
      <c r="L21" s="17">
        <f t="shared" si="1"/>
        <v>2.2020712989215658</v>
      </c>
      <c r="M21" s="13" t="s">
        <v>24</v>
      </c>
      <c r="N21" s="18" t="s">
        <v>27</v>
      </c>
      <c r="P21" s="19"/>
    </row>
    <row r="22" spans="1:16" ht="23.25" customHeight="1" x14ac:dyDescent="0.55000000000000004">
      <c r="A22" s="1" t="s">
        <v>21</v>
      </c>
      <c r="B22" s="20">
        <v>100</v>
      </c>
      <c r="C22" s="20">
        <f t="shared" si="1"/>
        <v>0.6095648330980501</v>
      </c>
      <c r="D22" s="20">
        <f t="shared" si="1"/>
        <v>28.454232790000894</v>
      </c>
      <c r="E22" s="20">
        <f t="shared" si="1"/>
        <v>28.134219952481736</v>
      </c>
      <c r="F22" s="20">
        <f t="shared" si="1"/>
        <v>17.207424820965706</v>
      </c>
      <c r="G22" s="20">
        <f t="shared" si="1"/>
        <v>12.527900975566036</v>
      </c>
      <c r="H22" s="20">
        <f t="shared" si="1"/>
        <v>2.3286533438799708</v>
      </c>
      <c r="I22" s="15" t="s">
        <v>24</v>
      </c>
      <c r="J22" s="20">
        <f t="shared" si="1"/>
        <v>5.4374402934123474</v>
      </c>
      <c r="K22" s="20">
        <f t="shared" si="1"/>
        <v>3.9613626919102982</v>
      </c>
      <c r="L22" s="20">
        <f t="shared" si="1"/>
        <v>1.2892153290334409</v>
      </c>
      <c r="M22" s="15" t="s">
        <v>24</v>
      </c>
      <c r="N22" s="18" t="s">
        <v>27</v>
      </c>
      <c r="P22" s="19"/>
    </row>
    <row r="23" spans="1:16" ht="23.25" customHeight="1" x14ac:dyDescent="0.55000000000000004">
      <c r="A23" s="1" t="s">
        <v>22</v>
      </c>
      <c r="B23" s="20">
        <v>100</v>
      </c>
      <c r="C23" s="20">
        <f t="shared" si="1"/>
        <v>1.222827912798943</v>
      </c>
      <c r="D23" s="20">
        <f t="shared" si="1"/>
        <v>28.791590875916821</v>
      </c>
      <c r="E23" s="20">
        <f t="shared" si="1"/>
        <v>26.945886280484672</v>
      </c>
      <c r="F23" s="20">
        <f t="shared" si="1"/>
        <v>12.472436928997869</v>
      </c>
      <c r="G23" s="20">
        <f t="shared" si="1"/>
        <v>13.066028679734693</v>
      </c>
      <c r="H23" s="20">
        <f t="shared" si="1"/>
        <v>1.5070173022634465</v>
      </c>
      <c r="I23" s="21" t="s">
        <v>27</v>
      </c>
      <c r="J23" s="20">
        <f t="shared" si="1"/>
        <v>8.0046157143658903</v>
      </c>
      <c r="K23" s="20">
        <f t="shared" si="1"/>
        <v>4.6176156711626151</v>
      </c>
      <c r="L23" s="20">
        <f t="shared" si="1"/>
        <v>3.35086426413572</v>
      </c>
      <c r="M23" s="15" t="s">
        <v>24</v>
      </c>
      <c r="N23" s="18" t="s">
        <v>27</v>
      </c>
      <c r="P23" s="19"/>
    </row>
    <row r="24" spans="1:16" s="12" customFormat="1" ht="23.25" customHeight="1" x14ac:dyDescent="0.55000000000000004">
      <c r="A24" s="12" t="s">
        <v>25</v>
      </c>
      <c r="B24" s="19">
        <v>100</v>
      </c>
      <c r="C24" s="17">
        <f t="shared" ref="C24" si="2">(C14/$B14)*100</f>
        <v>0.10310730382971008</v>
      </c>
      <c r="D24" s="17">
        <f t="shared" si="1"/>
        <v>26.131551925989317</v>
      </c>
      <c r="E24" s="17">
        <f t="shared" si="1"/>
        <v>35.959631468597379</v>
      </c>
      <c r="F24" s="17">
        <f t="shared" si="1"/>
        <v>11.711202712244695</v>
      </c>
      <c r="G24" s="17">
        <f t="shared" si="1"/>
        <v>11.494718256570899</v>
      </c>
      <c r="H24" s="17">
        <f t="shared" si="1"/>
        <v>1.0809101232896485</v>
      </c>
      <c r="I24" s="22" t="s">
        <v>24</v>
      </c>
      <c r="J24" s="17">
        <f t="shared" si="1"/>
        <v>6.1914672536783728</v>
      </c>
      <c r="K24" s="17">
        <f t="shared" si="1"/>
        <v>4.0652663864352689</v>
      </c>
      <c r="L24" s="17">
        <f t="shared" si="1"/>
        <v>3.2621470321579968</v>
      </c>
      <c r="M24" s="22" t="s">
        <v>24</v>
      </c>
      <c r="N24" s="22" t="s">
        <v>24</v>
      </c>
      <c r="P24" s="19"/>
    </row>
    <row r="25" spans="1:16" ht="23.25" customHeight="1" x14ac:dyDescent="0.55000000000000004">
      <c r="A25" s="14" t="s">
        <v>21</v>
      </c>
      <c r="B25" s="23">
        <v>100</v>
      </c>
      <c r="C25" s="21" t="s">
        <v>24</v>
      </c>
      <c r="D25" s="20">
        <f t="shared" si="1"/>
        <v>24.926792594004219</v>
      </c>
      <c r="E25" s="20">
        <f t="shared" si="1"/>
        <v>38.035689008978885</v>
      </c>
      <c r="F25" s="20">
        <f t="shared" si="1"/>
        <v>13.23938851042282</v>
      </c>
      <c r="G25" s="20">
        <f t="shared" si="1"/>
        <v>12.133847470136068</v>
      </c>
      <c r="H25" s="20">
        <f t="shared" si="1"/>
        <v>1.2860115085169943</v>
      </c>
      <c r="I25" s="24" t="s">
        <v>24</v>
      </c>
      <c r="J25" s="20">
        <f t="shared" si="1"/>
        <v>4.9373955918997128</v>
      </c>
      <c r="K25" s="20">
        <f t="shared" si="1"/>
        <v>3.4529975766497363</v>
      </c>
      <c r="L25" s="20">
        <f t="shared" si="1"/>
        <v>1.9878777393915688</v>
      </c>
      <c r="M25" s="24" t="s">
        <v>24</v>
      </c>
      <c r="N25" s="24" t="s">
        <v>24</v>
      </c>
      <c r="P25" s="19"/>
    </row>
    <row r="26" spans="1:16" ht="23.25" customHeight="1" x14ac:dyDescent="0.55000000000000004">
      <c r="A26" s="16" t="s">
        <v>22</v>
      </c>
      <c r="B26" s="25">
        <v>100</v>
      </c>
      <c r="C26" s="26" t="s">
        <v>24</v>
      </c>
      <c r="D26" s="25">
        <f t="shared" si="1"/>
        <v>27.713796401959172</v>
      </c>
      <c r="E26" s="25">
        <f t="shared" si="1"/>
        <v>33.233086433539022</v>
      </c>
      <c r="F26" s="25">
        <f t="shared" si="1"/>
        <v>9.7041931185204469</v>
      </c>
      <c r="G26" s="25">
        <f t="shared" si="1"/>
        <v>10.655326102004693</v>
      </c>
      <c r="H26" s="25">
        <f t="shared" si="1"/>
        <v>0.81154467811395992</v>
      </c>
      <c r="I26" s="27" t="s">
        <v>24</v>
      </c>
      <c r="J26" s="25">
        <f t="shared" si="1"/>
        <v>7.8384693086330985</v>
      </c>
      <c r="K26" s="25">
        <f t="shared" si="1"/>
        <v>4.8693763164206691</v>
      </c>
      <c r="L26" s="25">
        <f t="shared" si="1"/>
        <v>4.9356809039027869</v>
      </c>
      <c r="M26" s="27" t="s">
        <v>24</v>
      </c>
      <c r="N26" s="27" t="s">
        <v>24</v>
      </c>
      <c r="P26" s="19"/>
    </row>
    <row r="27" spans="1:16" x14ac:dyDescent="0.55000000000000004">
      <c r="B27" s="28"/>
      <c r="C27" s="29"/>
      <c r="D27" s="29"/>
      <c r="E27" s="29"/>
      <c r="F27" s="28"/>
      <c r="G27" s="29"/>
      <c r="H27" s="30"/>
      <c r="I27" s="29"/>
      <c r="J27" s="29"/>
      <c r="K27" s="29"/>
      <c r="L27" s="29"/>
      <c r="M27" s="29"/>
      <c r="N27" s="29"/>
    </row>
    <row r="28" spans="1:16" ht="24" x14ac:dyDescent="0.55000000000000004">
      <c r="H28" s="31"/>
      <c r="I28" s="32"/>
      <c r="N28" s="33"/>
    </row>
    <row r="29" spans="1:16" x14ac:dyDescent="0.55000000000000004">
      <c r="H29" s="31"/>
      <c r="I29" s="32"/>
    </row>
    <row r="30" spans="1:16" x14ac:dyDescent="0.55000000000000004">
      <c r="I30" s="32"/>
    </row>
    <row r="31" spans="1:16" x14ac:dyDescent="0.55000000000000004">
      <c r="I31" s="32"/>
    </row>
    <row r="32" spans="1:16" x14ac:dyDescent="0.55000000000000004">
      <c r="I32" s="32"/>
    </row>
    <row r="33" spans="9:9" x14ac:dyDescent="0.55000000000000004">
      <c r="I33" s="32"/>
    </row>
    <row r="34" spans="9:9" x14ac:dyDescent="0.55000000000000004">
      <c r="I34" s="32"/>
    </row>
    <row r="35" spans="9:9" x14ac:dyDescent="0.55000000000000004">
      <c r="I35" s="32"/>
    </row>
    <row r="36" spans="9:9" x14ac:dyDescent="0.55000000000000004">
      <c r="I36" s="32"/>
    </row>
  </sheetData>
  <mergeCells count="2">
    <mergeCell ref="B7:N7"/>
    <mergeCell ref="B17:N17"/>
  </mergeCells>
  <pageMargins left="0.31496062992125984" right="0.31496062992125984" top="0.31496062992125984" bottom="0.19685039370078741" header="0.11811023622047245" footer="0.19685039370078741"/>
  <pageSetup paperSize="9" scale="87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ตาราง7 </vt:lpstr>
    </vt:vector>
  </TitlesOfParts>
  <Company>kalasin01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JS_COMPUTER</cp:lastModifiedBy>
  <dcterms:created xsi:type="dcterms:W3CDTF">2019-08-30T07:43:10Z</dcterms:created>
  <dcterms:modified xsi:type="dcterms:W3CDTF">2020-04-23T06:29:25Z</dcterms:modified>
</cp:coreProperties>
</file>