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.7" sheetId="1" r:id="rId1"/>
  </sheets>
  <calcPr calcId="145621"/>
</workbook>
</file>

<file path=xl/calcChain.xml><?xml version="1.0" encoding="utf-8"?>
<calcChain xmlns="http://schemas.openxmlformats.org/spreadsheetml/2006/main">
  <c r="I26" i="1" l="1"/>
  <c r="M7" i="1"/>
  <c r="L7" i="1"/>
  <c r="J7" i="1"/>
  <c r="H7" i="1"/>
  <c r="G7" i="1"/>
  <c r="E7" i="1"/>
</calcChain>
</file>

<file path=xl/sharedStrings.xml><?xml version="1.0" encoding="utf-8"?>
<sst xmlns="http://schemas.openxmlformats.org/spreadsheetml/2006/main" count="58" uniqueCount="53">
  <si>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</si>
  <si>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</si>
  <si>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</si>
  <si>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</si>
  <si>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</si>
  <si>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</si>
  <si>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</si>
  <si>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</si>
  <si>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</si>
  <si>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</si>
  <si>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</si>
  <si>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</si>
  <si>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</si>
  <si>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</si>
  <si>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</si>
  <si>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</si>
  <si>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</si>
  <si>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</si>
  <si>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</si>
  <si>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</si>
  <si>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</si>
  <si>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</si>
  <si>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</si>
  <si>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</si>
  <si>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</si>
  <si>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</si>
  <si>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</si>
  <si>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</si>
  <si>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</si>
  <si>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</si>
  <si>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</si>
  <si>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</si>
  <si>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</si>
  <si>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</si>
  <si>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</si>
  <si>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</si>
  <si>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</si>
  <si>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</si>
  <si>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</si>
  <si>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</si>
  <si>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</si>
  <si>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</si>
  <si>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</si>
  <si>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</si>
  <si>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</si>
  <si>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</si>
  <si>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</si>
  <si>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</si>
  <si>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</si>
  <si>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</si>
  <si>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</si>
  <si>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ที่ทำการปกครองจังหวัดกาฬสินธุ์</t>
  </si>
  <si>
    <t>Source:   Kalasin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</si>
</sst>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.00_-;\-* #,##0.00_-;_-* \-??_-;_-@_-"/>
  </numFmts>
  <fonts count="29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188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15" applyNumberFormat="0" applyAlignment="0" applyProtection="0"/>
    <xf numFmtId="0" fontId="11" fillId="22" borderId="16" applyNumberFormat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15" applyNumberFormat="0" applyAlignment="0" applyProtection="0"/>
    <xf numFmtId="0" fontId="20" fillId="0" borderId="20" applyNumberFormat="0" applyFill="0" applyAlignment="0" applyProtection="0"/>
    <xf numFmtId="0" fontId="21" fillId="23" borderId="0" applyNumberFormat="0" applyBorder="0" applyAlignment="0" applyProtection="0"/>
    <xf numFmtId="0" fontId="1" fillId="0" borderId="0"/>
    <xf numFmtId="0" fontId="2" fillId="24" borderId="21" applyNumberFormat="0" applyAlignment="0" applyProtection="0"/>
    <xf numFmtId="0" fontId="22" fillId="21" borderId="22" applyNumberFormat="0" applyAlignment="0" applyProtection="0"/>
    <xf numFmtId="9" fontId="2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188" fontId="2" fillId="0" borderId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quotePrefix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87" fontId="7" fillId="0" borderId="11" xfId="0" applyNumberFormat="1" applyFont="1" applyBorder="1"/>
    <xf numFmtId="187" fontId="7" fillId="0" borderId="6" xfId="1" applyNumberFormat="1" applyFont="1" applyFill="1" applyBorder="1" applyAlignment="1" applyProtection="1"/>
    <xf numFmtId="0" fontId="7" fillId="0" borderId="6" xfId="0" applyFont="1" applyBorder="1" applyAlignment="1">
      <alignment horizontal="center"/>
    </xf>
    <xf numFmtId="0" fontId="6" fillId="2" borderId="5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187" fontId="6" fillId="0" borderId="12" xfId="0" applyNumberFormat="1" applyFont="1" applyBorder="1"/>
    <xf numFmtId="0" fontId="5" fillId="2" borderId="13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87" fontId="4" fillId="0" borderId="12" xfId="0" applyNumberFormat="1" applyFont="1" applyBorder="1"/>
    <xf numFmtId="187" fontId="4" fillId="0" borderId="13" xfId="0" applyNumberFormat="1" applyFont="1" applyBorder="1"/>
    <xf numFmtId="187" fontId="4" fillId="0" borderId="14" xfId="0" applyNumberFormat="1" applyFont="1" applyBorder="1"/>
    <xf numFmtId="0" fontId="4" fillId="0" borderId="9" xfId="0" applyFont="1" applyBorder="1"/>
    <xf numFmtId="0" fontId="4" fillId="0" borderId="1" xfId="0" applyFont="1" applyBorder="1"/>
    <xf numFmtId="0" fontId="6" fillId="0" borderId="0" xfId="0" applyFont="1" applyBorder="1"/>
  </cellXfs>
  <cellStyles count="6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Comma 4" xfId="31"/>
    <cellStyle name="Enghead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" xfId="0" builtinId="0"/>
    <cellStyle name="Normal 2" xfId="42"/>
    <cellStyle name="Note" xfId="43"/>
    <cellStyle name="Output" xfId="44"/>
    <cellStyle name="Percent 2" xfId="45"/>
    <cellStyle name="Thaihead" xfId="46"/>
    <cellStyle name="Title" xfId="47"/>
    <cellStyle name="Total" xfId="48"/>
    <cellStyle name="Warning Text" xfId="49"/>
    <cellStyle name="เครื่องหมายจุลภาค 2" xfId="1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4 2" xfId="53"/>
    <cellStyle name="ปกติ 2" xfId="54"/>
    <cellStyle name="ปกติ 2 2" xfId="55"/>
    <cellStyle name="ปกติ 3" xfId="56"/>
    <cellStyle name="ปกติ 4" xfId="57"/>
    <cellStyle name="ปกติ 4 2" xfId="58"/>
    <cellStyle name="ปกติ 4 3" xfId="59"/>
    <cellStyle name="ปกติ_บทที่ 1 สถิติประชากร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28</xdr:row>
      <xdr:rowOff>161925</xdr:rowOff>
    </xdr:from>
    <xdr:to>
      <xdr:col>14</xdr:col>
      <xdr:colOff>1771649</xdr:colOff>
      <xdr:row>30</xdr:row>
      <xdr:rowOff>0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344150" y="7258050"/>
          <a:ext cx="342899" cy="3619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30"/>
  <sheetViews>
    <sheetView tabSelected="1" topLeftCell="A16" workbookViewId="0">
      <selection activeCell="H30" sqref="H30"/>
    </sheetView>
  </sheetViews>
  <sheetFormatPr defaultRowHeight="21.75"/>
  <cols>
    <col min="1" max="1" width="0.75" style="5" customWidth="1"/>
    <col min="2" max="2" width="5.875" style="5" customWidth="1"/>
    <col min="3" max="3" width="3.75" style="5" customWidth="1"/>
    <col min="4" max="4" width="10.875" style="5" customWidth="1"/>
    <col min="5" max="14" width="9.625" style="5" customWidth="1"/>
    <col min="15" max="15" width="22.75" style="4" customWidth="1"/>
    <col min="16" max="16" width="2" style="5" customWidth="1"/>
    <col min="17" max="17" width="3.625" style="5" customWidth="1"/>
    <col min="18" max="16384" width="9" style="5"/>
  </cols>
  <sheetData>
    <row r="1" spans="1:15" s="1" customFormat="1" ht="24">
      <c r="B1" s="1" t="s">
        <v>0</v>
      </c>
      <c r="C1" s="2">
        <v>1.7</v>
      </c>
      <c r="D1" s="1" t="s">
        <v>1</v>
      </c>
      <c r="O1" s="3"/>
    </row>
    <row r="2" spans="1:15" s="1" customFormat="1" ht="24">
      <c r="B2" s="1" t="s">
        <v>2</v>
      </c>
      <c r="C2" s="2">
        <v>1.7</v>
      </c>
      <c r="D2" s="1" t="s">
        <v>3</v>
      </c>
      <c r="O2" s="3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10" customFormat="1" ht="22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7" t="s">
        <v>5</v>
      </c>
      <c r="K4" s="8"/>
      <c r="L4" s="8"/>
      <c r="M4" s="8"/>
      <c r="N4" s="8"/>
      <c r="O4" s="9" t="s">
        <v>6</v>
      </c>
    </row>
    <row r="5" spans="1:15" s="10" customFormat="1" ht="18.75" customHeight="1">
      <c r="A5" s="11" t="s">
        <v>7</v>
      </c>
      <c r="B5" s="11"/>
      <c r="C5" s="11"/>
      <c r="D5" s="12"/>
      <c r="E5" s="13">
        <v>2555</v>
      </c>
      <c r="F5" s="13">
        <v>2556</v>
      </c>
      <c r="G5" s="13">
        <v>2557</v>
      </c>
      <c r="H5" s="13">
        <v>2558</v>
      </c>
      <c r="I5" s="13">
        <v>2559</v>
      </c>
      <c r="J5" s="13">
        <v>2555</v>
      </c>
      <c r="K5" s="13">
        <v>2556</v>
      </c>
      <c r="L5" s="13">
        <v>2557</v>
      </c>
      <c r="M5" s="13">
        <v>2558</v>
      </c>
      <c r="N5" s="13">
        <v>2559</v>
      </c>
      <c r="O5" s="14"/>
    </row>
    <row r="6" spans="1:15" s="10" customFormat="1" ht="16.5" customHeight="1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8</v>
      </c>
      <c r="K6" s="16" t="s">
        <v>9</v>
      </c>
      <c r="L6" s="16" t="s">
        <v>10</v>
      </c>
      <c r="M6" s="16" t="s">
        <v>11</v>
      </c>
      <c r="N6" s="16" t="s">
        <v>12</v>
      </c>
      <c r="O6" s="17"/>
    </row>
    <row r="7" spans="1:15" s="18" customFormat="1" ht="24" customHeight="1">
      <c r="C7" s="19" t="s">
        <v>13</v>
      </c>
      <c r="E7" s="20">
        <f>SUM(E8:E25)</f>
        <v>4141</v>
      </c>
      <c r="F7" s="20">
        <v>4249</v>
      </c>
      <c r="G7" s="20">
        <f>SUM(G8:G25)</f>
        <v>3853</v>
      </c>
      <c r="H7" s="20">
        <f>SUM(H8:H25)</f>
        <v>3995</v>
      </c>
      <c r="I7" s="20">
        <v>3972</v>
      </c>
      <c r="J7" s="21">
        <f>SUM(J8:J25)</f>
        <v>1242</v>
      </c>
      <c r="K7" s="21">
        <v>1204</v>
      </c>
      <c r="L7" s="21">
        <f>SUM(L8:L25)</f>
        <v>1144</v>
      </c>
      <c r="M7" s="21">
        <f>SUM(M8:M25)</f>
        <v>1272</v>
      </c>
      <c r="N7" s="21">
        <v>1294</v>
      </c>
      <c r="O7" s="22" t="s">
        <v>14</v>
      </c>
    </row>
    <row r="8" spans="1:15" s="18" customFormat="1" ht="21.95" customHeight="1">
      <c r="A8" s="23" t="s">
        <v>15</v>
      </c>
      <c r="B8" s="24"/>
      <c r="C8" s="24"/>
      <c r="D8" s="25"/>
      <c r="E8" s="26">
        <v>649</v>
      </c>
      <c r="F8" s="26">
        <v>698</v>
      </c>
      <c r="G8" s="26">
        <v>613</v>
      </c>
      <c r="H8" s="26">
        <v>655</v>
      </c>
      <c r="I8" s="26">
        <v>688</v>
      </c>
      <c r="J8" s="26">
        <v>306</v>
      </c>
      <c r="K8" s="26">
        <v>278</v>
      </c>
      <c r="L8" s="26">
        <v>289</v>
      </c>
      <c r="M8" s="26">
        <v>281</v>
      </c>
      <c r="N8" s="26">
        <v>289</v>
      </c>
      <c r="O8" s="27" t="s">
        <v>16</v>
      </c>
    </row>
    <row r="9" spans="1:15" s="18" customFormat="1" ht="21.95" customHeight="1">
      <c r="A9" s="23" t="s">
        <v>17</v>
      </c>
      <c r="E9" s="26">
        <v>142</v>
      </c>
      <c r="F9" s="26">
        <v>173</v>
      </c>
      <c r="G9" s="26">
        <v>112</v>
      </c>
      <c r="H9" s="26">
        <v>146</v>
      </c>
      <c r="I9" s="26">
        <v>162</v>
      </c>
      <c r="J9" s="26">
        <v>36</v>
      </c>
      <c r="K9" s="26">
        <v>39</v>
      </c>
      <c r="L9" s="26">
        <v>34</v>
      </c>
      <c r="M9" s="26">
        <v>50</v>
      </c>
      <c r="N9" s="26">
        <v>42</v>
      </c>
      <c r="O9" s="27" t="s">
        <v>18</v>
      </c>
    </row>
    <row r="10" spans="1:15" s="18" customFormat="1" ht="21.95" customHeight="1">
      <c r="A10" s="23" t="s">
        <v>19</v>
      </c>
      <c r="E10" s="26">
        <v>279</v>
      </c>
      <c r="F10" s="26">
        <v>302</v>
      </c>
      <c r="G10" s="26">
        <v>260</v>
      </c>
      <c r="H10" s="26">
        <v>292</v>
      </c>
      <c r="I10" s="26">
        <v>310</v>
      </c>
      <c r="J10" s="26">
        <v>101</v>
      </c>
      <c r="K10" s="26">
        <v>77</v>
      </c>
      <c r="L10" s="26">
        <v>81</v>
      </c>
      <c r="M10" s="26">
        <v>87</v>
      </c>
      <c r="N10" s="26">
        <v>93</v>
      </c>
      <c r="O10" s="27" t="s">
        <v>20</v>
      </c>
    </row>
    <row r="11" spans="1:15" s="18" customFormat="1" ht="21.95" customHeight="1">
      <c r="A11" s="23" t="s">
        <v>21</v>
      </c>
      <c r="E11" s="26">
        <v>99</v>
      </c>
      <c r="F11" s="26">
        <v>75</v>
      </c>
      <c r="G11" s="26">
        <v>119</v>
      </c>
      <c r="H11" s="26">
        <v>94</v>
      </c>
      <c r="I11" s="26">
        <v>64</v>
      </c>
      <c r="J11" s="26">
        <v>23</v>
      </c>
      <c r="K11" s="26">
        <v>28</v>
      </c>
      <c r="L11" s="26">
        <v>33</v>
      </c>
      <c r="M11" s="26">
        <v>30</v>
      </c>
      <c r="N11" s="26">
        <v>20</v>
      </c>
      <c r="O11" s="27" t="s">
        <v>22</v>
      </c>
    </row>
    <row r="12" spans="1:15" s="18" customFormat="1" ht="21.95" customHeight="1">
      <c r="A12" s="23" t="s">
        <v>23</v>
      </c>
      <c r="E12" s="26">
        <v>304</v>
      </c>
      <c r="F12" s="26">
        <v>335</v>
      </c>
      <c r="G12" s="26">
        <v>288</v>
      </c>
      <c r="H12" s="26">
        <v>350</v>
      </c>
      <c r="I12" s="26">
        <v>306</v>
      </c>
      <c r="J12" s="26">
        <v>102</v>
      </c>
      <c r="K12" s="26">
        <v>110</v>
      </c>
      <c r="L12" s="26">
        <v>94</v>
      </c>
      <c r="M12" s="26">
        <v>99</v>
      </c>
      <c r="N12" s="26">
        <v>101</v>
      </c>
      <c r="O12" s="27" t="s">
        <v>24</v>
      </c>
    </row>
    <row r="13" spans="1:15" s="18" customFormat="1" ht="21.95" customHeight="1">
      <c r="A13" s="23" t="s">
        <v>25</v>
      </c>
      <c r="E13" s="26">
        <v>152</v>
      </c>
      <c r="F13" s="26">
        <v>189</v>
      </c>
      <c r="G13" s="26">
        <v>182</v>
      </c>
      <c r="H13" s="26">
        <v>201</v>
      </c>
      <c r="I13" s="26">
        <v>140</v>
      </c>
      <c r="J13" s="26">
        <v>53</v>
      </c>
      <c r="K13" s="26">
        <v>39</v>
      </c>
      <c r="L13" s="26">
        <v>35</v>
      </c>
      <c r="M13" s="26">
        <v>46</v>
      </c>
      <c r="N13" s="26">
        <v>63</v>
      </c>
      <c r="O13" s="27" t="s">
        <v>26</v>
      </c>
    </row>
    <row r="14" spans="1:15" s="18" customFormat="1" ht="21.95" customHeight="1">
      <c r="A14" s="23" t="s">
        <v>27</v>
      </c>
      <c r="E14" s="26">
        <v>504</v>
      </c>
      <c r="F14" s="26">
        <v>439</v>
      </c>
      <c r="G14" s="26">
        <v>440</v>
      </c>
      <c r="H14" s="26">
        <v>475</v>
      </c>
      <c r="I14" s="26">
        <v>496</v>
      </c>
      <c r="J14" s="26">
        <v>139</v>
      </c>
      <c r="K14" s="26">
        <v>134</v>
      </c>
      <c r="L14" s="26">
        <v>128</v>
      </c>
      <c r="M14" s="26">
        <v>142</v>
      </c>
      <c r="N14" s="26">
        <v>130</v>
      </c>
      <c r="O14" s="27" t="s">
        <v>28</v>
      </c>
    </row>
    <row r="15" spans="1:15" s="18" customFormat="1" ht="21.95" customHeight="1">
      <c r="A15" s="23" t="s">
        <v>29</v>
      </c>
      <c r="E15" s="26">
        <v>264</v>
      </c>
      <c r="F15" s="26">
        <v>204</v>
      </c>
      <c r="G15" s="26">
        <v>245</v>
      </c>
      <c r="H15" s="26">
        <v>209</v>
      </c>
      <c r="I15" s="26">
        <v>213</v>
      </c>
      <c r="J15" s="26">
        <v>59</v>
      </c>
      <c r="K15" s="26">
        <v>42</v>
      </c>
      <c r="L15" s="26">
        <v>58</v>
      </c>
      <c r="M15" s="26">
        <v>58</v>
      </c>
      <c r="N15" s="26">
        <v>67</v>
      </c>
      <c r="O15" s="27" t="s">
        <v>30</v>
      </c>
    </row>
    <row r="16" spans="1:15" s="18" customFormat="1" ht="21.95" customHeight="1">
      <c r="A16" s="23" t="s">
        <v>31</v>
      </c>
      <c r="E16" s="26">
        <v>196</v>
      </c>
      <c r="F16" s="26">
        <v>187</v>
      </c>
      <c r="G16" s="26">
        <v>139</v>
      </c>
      <c r="H16" s="26">
        <v>144</v>
      </c>
      <c r="I16" s="26">
        <v>145</v>
      </c>
      <c r="J16" s="26">
        <v>23</v>
      </c>
      <c r="K16" s="26">
        <v>47</v>
      </c>
      <c r="L16" s="26">
        <v>39</v>
      </c>
      <c r="M16" s="26">
        <v>41</v>
      </c>
      <c r="N16" s="26">
        <v>48</v>
      </c>
      <c r="O16" s="27" t="s">
        <v>32</v>
      </c>
    </row>
    <row r="17" spans="1:16" s="18" customFormat="1" ht="21.95" customHeight="1">
      <c r="A17" s="23" t="s">
        <v>33</v>
      </c>
      <c r="E17" s="26">
        <v>246</v>
      </c>
      <c r="F17" s="26">
        <v>217</v>
      </c>
      <c r="G17" s="26">
        <v>196</v>
      </c>
      <c r="H17" s="26">
        <v>215</v>
      </c>
      <c r="I17" s="26">
        <v>202</v>
      </c>
      <c r="J17" s="26">
        <v>42</v>
      </c>
      <c r="K17" s="26">
        <v>34</v>
      </c>
      <c r="L17" s="26">
        <v>54</v>
      </c>
      <c r="M17" s="26">
        <v>60</v>
      </c>
      <c r="N17" s="26">
        <v>47</v>
      </c>
      <c r="O17" s="27" t="s">
        <v>34</v>
      </c>
    </row>
    <row r="18" spans="1:16" s="18" customFormat="1" ht="21.95" customHeight="1">
      <c r="A18" s="23" t="s">
        <v>35</v>
      </c>
      <c r="E18" s="26">
        <v>201</v>
      </c>
      <c r="F18" s="26">
        <v>174</v>
      </c>
      <c r="G18" s="26">
        <v>165</v>
      </c>
      <c r="H18" s="26">
        <v>167</v>
      </c>
      <c r="I18" s="26">
        <v>193</v>
      </c>
      <c r="J18" s="26">
        <v>46</v>
      </c>
      <c r="K18" s="26">
        <v>62</v>
      </c>
      <c r="L18" s="26">
        <v>41</v>
      </c>
      <c r="M18" s="26">
        <v>49</v>
      </c>
      <c r="N18" s="26">
        <v>50</v>
      </c>
      <c r="O18" s="27" t="s">
        <v>36</v>
      </c>
    </row>
    <row r="19" spans="1:16" s="18" customFormat="1" ht="21.95" customHeight="1">
      <c r="A19" s="23" t="s">
        <v>37</v>
      </c>
      <c r="E19" s="26">
        <v>285</v>
      </c>
      <c r="F19" s="26">
        <v>265</v>
      </c>
      <c r="G19" s="26">
        <v>261</v>
      </c>
      <c r="H19" s="26">
        <v>273</v>
      </c>
      <c r="I19" s="26">
        <v>235</v>
      </c>
      <c r="J19" s="26">
        <v>78</v>
      </c>
      <c r="K19" s="26">
        <v>80</v>
      </c>
      <c r="L19" s="26">
        <v>59</v>
      </c>
      <c r="M19" s="26">
        <v>86</v>
      </c>
      <c r="N19" s="26">
        <v>100</v>
      </c>
      <c r="O19" s="27" t="s">
        <v>38</v>
      </c>
    </row>
    <row r="20" spans="1:16" s="18" customFormat="1" ht="21.95" customHeight="1">
      <c r="A20" s="23" t="s">
        <v>39</v>
      </c>
      <c r="E20" s="26">
        <v>267</v>
      </c>
      <c r="F20" s="26">
        <v>368</v>
      </c>
      <c r="G20" s="26">
        <v>305</v>
      </c>
      <c r="H20" s="26">
        <v>280</v>
      </c>
      <c r="I20" s="26">
        <v>322</v>
      </c>
      <c r="J20" s="26">
        <v>98</v>
      </c>
      <c r="K20" s="26">
        <v>86</v>
      </c>
      <c r="L20" s="26">
        <v>74</v>
      </c>
      <c r="M20" s="26">
        <v>96</v>
      </c>
      <c r="N20" s="26">
        <v>93</v>
      </c>
      <c r="O20" s="27" t="s">
        <v>40</v>
      </c>
    </row>
    <row r="21" spans="1:16" s="18" customFormat="1" ht="21.95" customHeight="1">
      <c r="A21" s="23" t="s">
        <v>41</v>
      </c>
      <c r="E21" s="26">
        <v>107</v>
      </c>
      <c r="F21" s="26">
        <v>105</v>
      </c>
      <c r="G21" s="26">
        <v>107</v>
      </c>
      <c r="H21" s="26">
        <v>101</v>
      </c>
      <c r="I21" s="26">
        <v>111</v>
      </c>
      <c r="J21" s="26">
        <v>30</v>
      </c>
      <c r="K21" s="26">
        <v>49</v>
      </c>
      <c r="L21" s="26">
        <v>33</v>
      </c>
      <c r="M21" s="26">
        <v>43</v>
      </c>
      <c r="N21" s="26">
        <v>41</v>
      </c>
      <c r="O21" s="27" t="s">
        <v>42</v>
      </c>
    </row>
    <row r="22" spans="1:16" s="18" customFormat="1" ht="21.95" customHeight="1">
      <c r="A22" s="23" t="s">
        <v>43</v>
      </c>
      <c r="E22" s="26">
        <v>129</v>
      </c>
      <c r="F22" s="26">
        <v>159</v>
      </c>
      <c r="G22" s="26">
        <v>120</v>
      </c>
      <c r="H22" s="26">
        <v>118</v>
      </c>
      <c r="I22" s="26">
        <v>123</v>
      </c>
      <c r="J22" s="26">
        <v>26</v>
      </c>
      <c r="K22" s="26">
        <v>25</v>
      </c>
      <c r="L22" s="26">
        <v>14</v>
      </c>
      <c r="M22" s="26">
        <v>24</v>
      </c>
      <c r="N22" s="26">
        <v>23</v>
      </c>
      <c r="O22" s="27" t="s">
        <v>44</v>
      </c>
    </row>
    <row r="23" spans="1:16" s="18" customFormat="1" ht="21.95" customHeight="1">
      <c r="A23" s="23" t="s">
        <v>45</v>
      </c>
      <c r="E23" s="26">
        <v>141</v>
      </c>
      <c r="F23" s="26">
        <v>114</v>
      </c>
      <c r="G23" s="26">
        <v>123</v>
      </c>
      <c r="H23" s="26">
        <v>103</v>
      </c>
      <c r="I23" s="26">
        <v>107</v>
      </c>
      <c r="J23" s="26">
        <v>27</v>
      </c>
      <c r="K23" s="26">
        <v>27</v>
      </c>
      <c r="L23" s="26">
        <v>25</v>
      </c>
      <c r="M23" s="26">
        <v>26</v>
      </c>
      <c r="N23" s="26">
        <v>28</v>
      </c>
      <c r="O23" s="27" t="s">
        <v>46</v>
      </c>
    </row>
    <row r="24" spans="1:16" s="18" customFormat="1" ht="21.95" customHeight="1">
      <c r="A24" s="23" t="s">
        <v>47</v>
      </c>
      <c r="E24" s="26">
        <v>75</v>
      </c>
      <c r="F24" s="26">
        <v>89</v>
      </c>
      <c r="G24" s="26">
        <v>78</v>
      </c>
      <c r="H24" s="26">
        <v>80</v>
      </c>
      <c r="I24" s="26">
        <v>81</v>
      </c>
      <c r="J24" s="26">
        <v>29</v>
      </c>
      <c r="K24" s="26">
        <v>27</v>
      </c>
      <c r="L24" s="26">
        <v>29</v>
      </c>
      <c r="M24" s="26">
        <v>34</v>
      </c>
      <c r="N24" s="26">
        <v>25</v>
      </c>
      <c r="O24" s="27" t="s">
        <v>48</v>
      </c>
    </row>
    <row r="25" spans="1:16" s="18" customFormat="1" ht="21.95" customHeight="1">
      <c r="A25" s="28" t="s">
        <v>49</v>
      </c>
      <c r="E25" s="26">
        <v>101</v>
      </c>
      <c r="F25" s="26">
        <v>103</v>
      </c>
      <c r="G25" s="26">
        <v>100</v>
      </c>
      <c r="H25" s="26">
        <v>92</v>
      </c>
      <c r="I25" s="26">
        <v>74</v>
      </c>
      <c r="J25" s="26">
        <v>24</v>
      </c>
      <c r="K25" s="26">
        <v>20</v>
      </c>
      <c r="L25" s="26">
        <v>24</v>
      </c>
      <c r="M25" s="26">
        <v>20</v>
      </c>
      <c r="N25" s="26">
        <v>34</v>
      </c>
      <c r="O25" s="27" t="s">
        <v>50</v>
      </c>
    </row>
    <row r="26" spans="1:16" ht="6" customHeight="1">
      <c r="E26" s="29"/>
      <c r="F26" s="30"/>
      <c r="G26" s="31"/>
      <c r="H26" s="31"/>
      <c r="I26" s="31">
        <f>SUM(I7:I25)</f>
        <v>7944</v>
      </c>
      <c r="J26" s="30"/>
      <c r="K26" s="29"/>
      <c r="L26" s="30"/>
      <c r="M26" s="30"/>
      <c r="N26" s="31"/>
      <c r="O26" s="32"/>
    </row>
    <row r="27" spans="1:16" ht="6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6" s="18" customFormat="1" ht="19.5">
      <c r="B28" s="18" t="s">
        <v>51</v>
      </c>
      <c r="I28" s="18" t="s">
        <v>52</v>
      </c>
      <c r="P28" s="34"/>
    </row>
    <row r="29" spans="1:16" s="18" customFormat="1" ht="19.5">
      <c r="P29" s="34"/>
    </row>
    <row r="30" spans="1:16">
      <c r="O30" s="5"/>
      <c r="P30" s="4"/>
    </row>
  </sheetData>
  <sheetProtection selectLockedCells="1" selectUnlockedCells="1"/>
  <mergeCells count="4">
    <mergeCell ref="E4:I4"/>
    <mergeCell ref="J4:N4"/>
    <mergeCell ref="O4:O6"/>
    <mergeCell ref="A5:D5"/>
  </mergeCells>
  <pageMargins left="0.70866141732283472" right="0.19685039370078741" top="0.47244094488188981" bottom="0.19685039370078741" header="0.51181102362204722" footer="0.51181102362204722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2017-09-29T07:12:11Z</dcterms:created>
  <dcterms:modified xsi:type="dcterms:W3CDTF">2017-09-29T07:12:18Z</dcterms:modified>
</cp:coreProperties>
</file>