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ตาราง7 " sheetId="1" r:id="rId1"/>
  </sheets>
  <calcPr calcId="144525"/>
</workbook>
</file>

<file path=xl/calcChain.xml><?xml version="1.0" encoding="utf-8"?>
<calcChain xmlns="http://schemas.openxmlformats.org/spreadsheetml/2006/main">
  <c r="C25" i="1" l="1"/>
  <c r="C24" i="1"/>
  <c r="L26" i="1" l="1"/>
  <c r="K26" i="1"/>
  <c r="J26" i="1"/>
  <c r="H26" i="1"/>
  <c r="G26" i="1"/>
  <c r="F26" i="1"/>
  <c r="E26" i="1"/>
  <c r="D26" i="1"/>
  <c r="L25" i="1"/>
  <c r="K25" i="1"/>
  <c r="J25" i="1"/>
  <c r="H25" i="1"/>
  <c r="G25" i="1"/>
  <c r="F25" i="1"/>
  <c r="E25" i="1"/>
  <c r="D25" i="1"/>
  <c r="L24" i="1"/>
  <c r="K24" i="1"/>
  <c r="J24" i="1"/>
  <c r="H24" i="1"/>
  <c r="G24" i="1"/>
  <c r="F24" i="1"/>
  <c r="E24" i="1"/>
  <c r="D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<sst xmlns="http://schemas.openxmlformats.org/spreadsheetml/2006/main" count="77" uniqueCount="29">
  <si>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</si>
  <si>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</si>
  <si>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</si>
  <si>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</si>
  <si>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</si>
  <si>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</si>
  <si>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</si>
  <si>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</si>
  <si>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</si>
  <si>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</si>
  <si>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</si>
  <si>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</si>
  <si>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</si>
  <si>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</si>
  <si>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</si>
  <si>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</si>
  <si>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</si>
  <si>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</si>
  <si>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</si>
  <si>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</si>
  <si>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</si>
  <si>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</si>
  <si>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</si>
  <si>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</si>
  <si>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>-</t>
  </si>
  <si>
    <t xml:space="preserve">  กาฬสินธุ์</t>
  </si>
  <si>
    <t>อัตราร้อยละ</t>
  </si>
  <si>
    <t>--</t>
  </si>
  <si>
    <t xml:space="preserve">ตารางที่ 7  ประชากรอายุ 15 ปีขึ้นไปที่มีงานทำ จำแนกตามระดับการศึกษาที่สำเร็จและเพศ ทั่วราชอาณาจักร  ภาคตะวันออกเฉียงเหนือ  จังหวัดกาฬสินธุ์  MA.01159 (ต.ค.- ธ.ค.59)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</si>
</sst>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12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42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 textRotation="180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/>
    <xf numFmtId="0" fontId="4" fillId="0" borderId="1" xfId="1" applyFont="1" applyBorder="1" applyAlignment="1">
      <alignment horizontal="left"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2" fillId="0" borderId="0" xfId="1" applyFont="1" applyBorder="1"/>
    <xf numFmtId="3" fontId="2" fillId="0" borderId="0" xfId="0" applyNumberFormat="1" applyFont="1" applyAlignment="1">
      <alignment horizontal="right"/>
    </xf>
    <xf numFmtId="0" fontId="2" fillId="0" borderId="1" xfId="1" applyFont="1" applyBorder="1"/>
    <xf numFmtId="188" fontId="5" fillId="0" borderId="0" xfId="1" applyNumberFormat="1" applyFont="1" applyBorder="1"/>
    <xf numFmtId="188" fontId="5" fillId="0" borderId="0" xfId="1" quotePrefix="1" applyNumberFormat="1" applyFont="1" applyBorder="1" applyAlignment="1">
      <alignment horizontal="right"/>
    </xf>
    <xf numFmtId="188" fontId="5" fillId="0" borderId="0" xfId="1" applyNumberFormat="1" applyFont="1"/>
    <xf numFmtId="188" fontId="2" fillId="0" borderId="0" xfId="1" applyNumberFormat="1" applyFont="1" applyBorder="1"/>
    <xf numFmtId="188" fontId="2" fillId="0" borderId="0" xfId="1" quotePrefix="1" applyNumberFormat="1" applyFont="1" applyBorder="1" applyAlignment="1">
      <alignment horizontal="right"/>
    </xf>
    <xf numFmtId="3" fontId="5" fillId="0" borderId="0" xfId="1" quotePrefix="1" applyNumberFormat="1" applyFont="1" applyAlignment="1">
      <alignment horizontal="right"/>
    </xf>
    <xf numFmtId="188" fontId="2" fillId="0" borderId="0" xfId="1" applyNumberFormat="1" applyFont="1"/>
    <xf numFmtId="3" fontId="2" fillId="0" borderId="0" xfId="1" quotePrefix="1" applyNumberFormat="1" applyFont="1" applyAlignment="1">
      <alignment horizontal="right"/>
    </xf>
    <xf numFmtId="188" fontId="2" fillId="0" borderId="1" xfId="1" applyNumberFormat="1" applyFont="1" applyBorder="1"/>
    <xf numFmtId="188" fontId="2" fillId="0" borderId="1" xfId="1" quotePrefix="1" applyNumberFormat="1" applyFont="1" applyBorder="1" applyAlignment="1">
      <alignment horizontal="right"/>
    </xf>
    <xf numFmtId="3" fontId="2" fillId="0" borderId="1" xfId="1" quotePrefix="1" applyNumberFormat="1" applyFont="1" applyBorder="1" applyAlignment="1">
      <alignment horizontal="right"/>
    </xf>
    <xf numFmtId="49" fontId="2" fillId="0" borderId="0" xfId="1" applyNumberFormat="1" applyFont="1"/>
    <xf numFmtId="189" fontId="2" fillId="0" borderId="0" xfId="1" applyNumberFormat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3" fontId="8" fillId="0" borderId="0" xfId="2" applyNumberFormat="1" applyFont="1" applyAlignment="1">
      <alignment horizontal="right"/>
    </xf>
    <xf numFmtId="3" fontId="9" fillId="0" borderId="0" xfId="2" applyNumberFormat="1" applyFont="1" applyAlignment="1">
      <alignment horizontal="right"/>
    </xf>
    <xf numFmtId="3" fontId="10" fillId="0" borderId="0" xfId="2" applyNumberFormat="1" applyFont="1" applyBorder="1" applyAlignment="1">
      <alignment horizontal="right"/>
    </xf>
    <xf numFmtId="3" fontId="8" fillId="0" borderId="0" xfId="2" applyNumberFormat="1" applyFont="1" applyAlignment="1">
      <alignment horizontal="right"/>
    </xf>
    <xf numFmtId="3" fontId="10" fillId="0" borderId="0" xfId="2" applyNumberFormat="1" applyFont="1" applyBorder="1" applyAlignment="1">
      <alignment horizontal="right"/>
    </xf>
    <xf numFmtId="3" fontId="11" fillId="0" borderId="0" xfId="2" applyNumberFormat="1" applyFont="1" applyBorder="1" applyAlignment="1">
      <alignment horizontal="right"/>
    </xf>
    <xf numFmtId="0" fontId="5" fillId="0" borderId="2" xfId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0</xdr:row>
      <xdr:rowOff>57150</xdr:rowOff>
    </xdr:from>
    <xdr:to>
      <xdr:col>13</xdr:col>
      <xdr:colOff>971550</xdr:colOff>
      <xdr:row>0</xdr:row>
      <xdr:rowOff>419100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DB2883CF-A372-4727-B3F7-4F4687C367A1}"/>
            </a:ext>
          </a:extLst>
        </xdr:cNvPr>
        <xdr:cNvSpPr/>
      </xdr:nvSpPr>
      <xdr:spPr>
        <a:xfrm>
          <a:off x="11325225" y="57150"/>
          <a:ext cx="40957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30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6"/>
  <sheetViews>
    <sheetView tabSelected="1" zoomScaleNormal="100" workbookViewId="0">
      <selection activeCell="A2" sqref="A2"/>
    </sheetView>
  </sheetViews>
  <sheetFormatPr defaultRowHeight="23.25" x14ac:dyDescent="0.55000000000000004"/>
  <cols>
    <col min="1" max="1" width="24.33203125" style="1" customWidth="1"/>
    <col min="2" max="2" width="14.33203125" style="1" customWidth="1"/>
    <col min="3" max="6" width="13.6640625" style="1" customWidth="1"/>
    <col min="7" max="9" width="13.1640625" style="1" customWidth="1"/>
    <col min="10" max="12" width="13.6640625" style="1" customWidth="1"/>
    <col min="13" max="13" width="14.5" style="1" customWidth="1"/>
    <col min="14" max="14" width="17.83203125" style="1" customWidth="1"/>
    <col min="15" max="15" width="5.6640625" style="1" customWidth="1"/>
    <col min="16" max="16384" width="9.33203125" style="1"/>
  </cols>
  <sheetData>
    <row r="1" spans="1:15" ht="38.25" customHeight="1" x14ac:dyDescent="0.55000000000000004">
      <c r="O1" s="2"/>
    </row>
    <row r="2" spans="1:15" s="4" customFormat="1" ht="27" customHeight="1" x14ac:dyDescent="0.55000000000000004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6" customFormat="1" ht="15" customHeight="1" x14ac:dyDescent="0.55000000000000004">
      <c r="A3" s="3"/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3"/>
      <c r="N3" s="3"/>
    </row>
    <row r="4" spans="1:15" s="9" customFormat="1" ht="23.25" customHeight="1" x14ac:dyDescent="0.55000000000000004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5" s="9" customFormat="1" ht="23.25" customHeight="1" x14ac:dyDescent="0.55000000000000004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5" s="9" customFormat="1" ht="28.5" customHeight="1" x14ac:dyDescent="0.55000000000000004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5" s="9" customFormat="1" ht="23.25" customHeight="1" x14ac:dyDescent="0.55000000000000004">
      <c r="A7" s="11"/>
      <c r="B7" s="40" t="s">
        <v>19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5" s="12" customFormat="1" ht="23.25" customHeight="1" x14ac:dyDescent="0.55000000000000004">
      <c r="A8" s="12" t="s">
        <v>20</v>
      </c>
      <c r="B8" s="36">
        <v>37429716.399999999</v>
      </c>
      <c r="C8" s="36">
        <v>1149381.81</v>
      </c>
      <c r="D8" s="36">
        <v>7550521.9800000004</v>
      </c>
      <c r="E8" s="36">
        <v>8248297.9199999999</v>
      </c>
      <c r="F8" s="36">
        <v>6141544.8700000001</v>
      </c>
      <c r="G8" s="36">
        <v>4776893.34</v>
      </c>
      <c r="H8" s="36">
        <v>1357919.72</v>
      </c>
      <c r="I8" s="36">
        <v>2871.85</v>
      </c>
      <c r="J8" s="36">
        <v>5086223.6900000004</v>
      </c>
      <c r="K8" s="36">
        <v>2078335.91</v>
      </c>
      <c r="L8" s="36">
        <v>788101.8</v>
      </c>
      <c r="M8" s="36">
        <v>110868.02</v>
      </c>
      <c r="N8" s="36">
        <v>138755.51999999999</v>
      </c>
    </row>
    <row r="9" spans="1:15" ht="23.25" customHeight="1" x14ac:dyDescent="0.55000000000000004">
      <c r="A9" s="1" t="s">
        <v>21</v>
      </c>
      <c r="B9" s="36">
        <v>20410848.300000001</v>
      </c>
      <c r="C9" s="36">
        <v>557749.42000000004</v>
      </c>
      <c r="D9" s="36">
        <v>3951175.02</v>
      </c>
      <c r="E9" s="36">
        <v>4772453.3600000003</v>
      </c>
      <c r="F9" s="36">
        <v>3782420.4</v>
      </c>
      <c r="G9" s="36">
        <v>2663718.89</v>
      </c>
      <c r="H9" s="36">
        <v>834545.06</v>
      </c>
      <c r="I9" s="36">
        <v>1066.8</v>
      </c>
      <c r="J9" s="36">
        <v>2284970.67</v>
      </c>
      <c r="K9" s="36">
        <v>1179659.92</v>
      </c>
      <c r="L9" s="36">
        <v>246679.11</v>
      </c>
      <c r="M9" s="36">
        <v>53349.34</v>
      </c>
      <c r="N9" s="36">
        <v>83060.31</v>
      </c>
    </row>
    <row r="10" spans="1:15" ht="23.25" customHeight="1" x14ac:dyDescent="0.55000000000000004">
      <c r="A10" s="1" t="s">
        <v>22</v>
      </c>
      <c r="B10" s="36">
        <v>17018868.109999999</v>
      </c>
      <c r="C10" s="36">
        <v>591632.38</v>
      </c>
      <c r="D10" s="36">
        <v>3599346.95</v>
      </c>
      <c r="E10" s="36">
        <v>3475844.56</v>
      </c>
      <c r="F10" s="36">
        <v>2359124.46</v>
      </c>
      <c r="G10" s="36">
        <v>2113174.4500000002</v>
      </c>
      <c r="H10" s="36">
        <v>523374.66</v>
      </c>
      <c r="I10" s="36">
        <v>1805.05</v>
      </c>
      <c r="J10" s="36">
        <v>2801253.03</v>
      </c>
      <c r="K10" s="36">
        <v>898675.98</v>
      </c>
      <c r="L10" s="36">
        <v>541422.68999999994</v>
      </c>
      <c r="M10" s="36">
        <v>57518.68</v>
      </c>
      <c r="N10" s="36">
        <v>55695.22</v>
      </c>
    </row>
    <row r="11" spans="1:15" s="12" customFormat="1" ht="23.25" customHeight="1" x14ac:dyDescent="0.55000000000000004">
      <c r="A11" s="12" t="s">
        <v>23</v>
      </c>
      <c r="B11" s="38">
        <v>9439135.1300000008</v>
      </c>
      <c r="C11" s="38">
        <v>87062.6</v>
      </c>
      <c r="D11" s="38">
        <v>2761070.33</v>
      </c>
      <c r="E11" s="38">
        <v>2632824.5499999998</v>
      </c>
      <c r="F11" s="38">
        <v>1413721.46</v>
      </c>
      <c r="G11" s="38">
        <v>1147397.27</v>
      </c>
      <c r="H11" s="38">
        <v>186890.99</v>
      </c>
      <c r="I11" s="38">
        <v>262.24</v>
      </c>
      <c r="J11" s="38">
        <v>608219.35</v>
      </c>
      <c r="K11" s="38">
        <v>374986.26</v>
      </c>
      <c r="L11" s="38">
        <v>223035.31</v>
      </c>
      <c r="M11" s="38">
        <v>218.75</v>
      </c>
      <c r="N11" s="38">
        <v>3446</v>
      </c>
    </row>
    <row r="12" spans="1:15" ht="23.25" customHeight="1" x14ac:dyDescent="0.55000000000000004">
      <c r="A12" s="1" t="s">
        <v>21</v>
      </c>
      <c r="B12" s="39">
        <v>5230800.49</v>
      </c>
      <c r="C12" s="39">
        <v>41670.86</v>
      </c>
      <c r="D12" s="39">
        <v>1498604.27</v>
      </c>
      <c r="E12" s="39">
        <v>1498958.42</v>
      </c>
      <c r="F12" s="39">
        <v>878884.9</v>
      </c>
      <c r="G12" s="39">
        <v>654108.78</v>
      </c>
      <c r="H12" s="39">
        <v>118209.42</v>
      </c>
      <c r="I12" s="39" t="s">
        <v>24</v>
      </c>
      <c r="J12" s="39">
        <v>268499.78000000003</v>
      </c>
      <c r="K12" s="39">
        <v>197628.63</v>
      </c>
      <c r="L12" s="39">
        <v>71454.13</v>
      </c>
      <c r="M12" s="39">
        <v>218.75</v>
      </c>
      <c r="N12" s="39">
        <v>2562.5500000000002</v>
      </c>
    </row>
    <row r="13" spans="1:15" ht="23.25" customHeight="1" x14ac:dyDescent="0.55000000000000004">
      <c r="A13" s="1" t="s">
        <v>22</v>
      </c>
      <c r="B13" s="39">
        <v>4208334.6399999997</v>
      </c>
      <c r="C13" s="39">
        <v>45391.74</v>
      </c>
      <c r="D13" s="39">
        <v>1262466.06</v>
      </c>
      <c r="E13" s="39">
        <v>1133866.1299999999</v>
      </c>
      <c r="F13" s="39">
        <v>534836.56999999995</v>
      </c>
      <c r="G13" s="39">
        <v>493288.49</v>
      </c>
      <c r="H13" s="39">
        <v>68681.570000000007</v>
      </c>
      <c r="I13" s="39">
        <v>262.24</v>
      </c>
      <c r="J13" s="39">
        <v>339719.57</v>
      </c>
      <c r="K13" s="39">
        <v>177357.63</v>
      </c>
      <c r="L13" s="39">
        <v>151581.18</v>
      </c>
      <c r="M13" s="37" t="s">
        <v>24</v>
      </c>
      <c r="N13" s="39">
        <v>883.46</v>
      </c>
    </row>
    <row r="14" spans="1:15" s="12" customFormat="1" ht="23.25" customHeight="1" x14ac:dyDescent="0.55000000000000004">
      <c r="A14" s="12" t="s">
        <v>25</v>
      </c>
      <c r="B14" s="34">
        <v>394193.95</v>
      </c>
      <c r="C14" s="34">
        <v>1205.55</v>
      </c>
      <c r="D14" s="34">
        <v>97852.74</v>
      </c>
      <c r="E14" s="34">
        <v>133900.81</v>
      </c>
      <c r="F14" s="34">
        <v>43498.87</v>
      </c>
      <c r="G14" s="34">
        <v>56766.25</v>
      </c>
      <c r="H14" s="34">
        <v>7543.18</v>
      </c>
      <c r="I14" s="34" t="s">
        <v>24</v>
      </c>
      <c r="J14" s="34">
        <v>22782.71</v>
      </c>
      <c r="K14" s="34">
        <v>15051.98</v>
      </c>
      <c r="L14" s="34">
        <v>15591.85</v>
      </c>
      <c r="M14" s="34" t="s">
        <v>24</v>
      </c>
      <c r="N14" s="34" t="s">
        <v>24</v>
      </c>
    </row>
    <row r="15" spans="1:15" ht="23.25" customHeight="1" x14ac:dyDescent="0.55000000000000004">
      <c r="A15" s="14" t="s">
        <v>21</v>
      </c>
      <c r="B15" s="35">
        <v>228047.38</v>
      </c>
      <c r="C15" s="35">
        <v>706.03</v>
      </c>
      <c r="D15" s="35">
        <v>57705.69</v>
      </c>
      <c r="E15" s="35">
        <v>77337.119999999995</v>
      </c>
      <c r="F15" s="35">
        <v>28023.96</v>
      </c>
      <c r="G15" s="35">
        <v>33473.35</v>
      </c>
      <c r="H15" s="35">
        <v>5900.11</v>
      </c>
      <c r="I15" s="35" t="s">
        <v>24</v>
      </c>
      <c r="J15" s="35">
        <v>10838.66</v>
      </c>
      <c r="K15" s="35">
        <v>7980.63</v>
      </c>
      <c r="L15" s="35">
        <v>6081.82</v>
      </c>
      <c r="M15" s="35" t="s">
        <v>24</v>
      </c>
      <c r="N15" s="35" t="s">
        <v>24</v>
      </c>
    </row>
    <row r="16" spans="1:15" ht="23.25" customHeight="1" x14ac:dyDescent="0.55000000000000004">
      <c r="A16" s="16" t="s">
        <v>22</v>
      </c>
      <c r="B16" s="35">
        <v>166146.57999999999</v>
      </c>
      <c r="C16" s="35">
        <v>499.52</v>
      </c>
      <c r="D16" s="35">
        <v>40147.050000000003</v>
      </c>
      <c r="E16" s="35">
        <v>56563.7</v>
      </c>
      <c r="F16" s="35">
        <v>15474.91</v>
      </c>
      <c r="G16" s="35">
        <v>23292.9</v>
      </c>
      <c r="H16" s="35">
        <v>1643.07</v>
      </c>
      <c r="I16" s="35" t="s">
        <v>24</v>
      </c>
      <c r="J16" s="35">
        <v>11944.05</v>
      </c>
      <c r="K16" s="35">
        <v>7071.35</v>
      </c>
      <c r="L16" s="35">
        <v>9510.0300000000007</v>
      </c>
      <c r="M16" s="35" t="s">
        <v>24</v>
      </c>
      <c r="N16" s="35" t="s">
        <v>24</v>
      </c>
    </row>
    <row r="17" spans="1:16" ht="19.5" customHeight="1" x14ac:dyDescent="0.55000000000000004">
      <c r="B17" s="41" t="s">
        <v>26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</row>
    <row r="18" spans="1:16" s="12" customFormat="1" ht="23.25" customHeight="1" x14ac:dyDescent="0.55000000000000004">
      <c r="A18" s="12" t="s">
        <v>20</v>
      </c>
      <c r="B18" s="17">
        <v>100</v>
      </c>
      <c r="C18" s="17">
        <f>(C8/$B8)*100</f>
        <v>3.0707734937580238</v>
      </c>
      <c r="D18" s="17">
        <f t="shared" ref="D18:N18" si="0">(D8/$B8)*100</f>
        <v>20.172533233513896</v>
      </c>
      <c r="E18" s="17">
        <f t="shared" si="0"/>
        <v>22.036763067753302</v>
      </c>
      <c r="F18" s="17">
        <f t="shared" si="0"/>
        <v>16.408205727147855</v>
      </c>
      <c r="G18" s="17">
        <f t="shared" si="0"/>
        <v>12.762301720244935</v>
      </c>
      <c r="H18" s="17">
        <f t="shared" si="0"/>
        <v>3.6279188051769475</v>
      </c>
      <c r="I18" s="18" t="s">
        <v>27</v>
      </c>
      <c r="J18" s="17">
        <f t="shared" si="0"/>
        <v>13.588731572649587</v>
      </c>
      <c r="K18" s="17">
        <f t="shared" si="0"/>
        <v>5.5526360066142528</v>
      </c>
      <c r="L18" s="17">
        <f t="shared" si="0"/>
        <v>2.1055510856074777</v>
      </c>
      <c r="M18" s="17">
        <f t="shared" si="0"/>
        <v>0.2962032060707786</v>
      </c>
      <c r="N18" s="17">
        <f t="shared" si="0"/>
        <v>0.37070951464649621</v>
      </c>
      <c r="O18" s="17"/>
      <c r="P18" s="19"/>
    </row>
    <row r="19" spans="1:16" ht="23.25" customHeight="1" x14ac:dyDescent="0.55000000000000004">
      <c r="A19" s="1" t="s">
        <v>21</v>
      </c>
      <c r="B19" s="20">
        <v>100</v>
      </c>
      <c r="C19" s="20">
        <f t="shared" ref="C19:N26" si="1">(C9/$B9)*100</f>
        <v>2.7326126371729491</v>
      </c>
      <c r="D19" s="20">
        <f t="shared" si="1"/>
        <v>19.35821070210002</v>
      </c>
      <c r="E19" s="20">
        <f t="shared" si="1"/>
        <v>23.381945178633266</v>
      </c>
      <c r="F19" s="20">
        <f t="shared" si="1"/>
        <v>18.531421841981942</v>
      </c>
      <c r="G19" s="20">
        <f t="shared" si="1"/>
        <v>13.05050554905158</v>
      </c>
      <c r="H19" s="20">
        <f t="shared" si="1"/>
        <v>4.0887328529113605</v>
      </c>
      <c r="I19" s="21" t="s">
        <v>27</v>
      </c>
      <c r="J19" s="20">
        <f t="shared" si="1"/>
        <v>11.194883409132975</v>
      </c>
      <c r="K19" s="20">
        <f t="shared" si="1"/>
        <v>5.779573208625532</v>
      </c>
      <c r="L19" s="20">
        <f t="shared" si="1"/>
        <v>1.208568631613415</v>
      </c>
      <c r="M19" s="20">
        <f t="shared" si="1"/>
        <v>0.26137737744099537</v>
      </c>
      <c r="N19" s="20">
        <f t="shared" si="1"/>
        <v>0.40694197898673323</v>
      </c>
      <c r="O19" s="20"/>
      <c r="P19" s="19"/>
    </row>
    <row r="20" spans="1:16" ht="23.25" customHeight="1" x14ac:dyDescent="0.55000000000000004">
      <c r="A20" s="1" t="s">
        <v>22</v>
      </c>
      <c r="B20" s="20">
        <v>100</v>
      </c>
      <c r="C20" s="20">
        <f t="shared" si="1"/>
        <v>3.4763321284120345</v>
      </c>
      <c r="D20" s="20">
        <f t="shared" si="1"/>
        <v>21.149155905880043</v>
      </c>
      <c r="E20" s="20">
        <f t="shared" si="1"/>
        <v>20.423476682081183</v>
      </c>
      <c r="F20" s="20">
        <f t="shared" si="1"/>
        <v>13.861817629421655</v>
      </c>
      <c r="G20" s="20">
        <f t="shared" si="1"/>
        <v>12.416656832532444</v>
      </c>
      <c r="H20" s="20">
        <f t="shared" si="1"/>
        <v>3.0752612724724853</v>
      </c>
      <c r="I20" s="21" t="s">
        <v>27</v>
      </c>
      <c r="J20" s="20">
        <f t="shared" si="1"/>
        <v>16.459690573393836</v>
      </c>
      <c r="K20" s="20">
        <f t="shared" si="1"/>
        <v>5.2804685610787079</v>
      </c>
      <c r="L20" s="20">
        <f t="shared" si="1"/>
        <v>3.1813084542436116</v>
      </c>
      <c r="M20" s="20">
        <f t="shared" si="1"/>
        <v>0.33797006727023754</v>
      </c>
      <c r="N20" s="20">
        <f t="shared" si="1"/>
        <v>0.32725572370629297</v>
      </c>
      <c r="P20" s="19"/>
    </row>
    <row r="21" spans="1:16" s="12" customFormat="1" ht="23.25" customHeight="1" x14ac:dyDescent="0.55000000000000004">
      <c r="A21" s="12" t="s">
        <v>23</v>
      </c>
      <c r="B21" s="17">
        <v>100</v>
      </c>
      <c r="C21" s="17">
        <f t="shared" si="1"/>
        <v>0.92235780927950339</v>
      </c>
      <c r="D21" s="17">
        <f t="shared" si="1"/>
        <v>29.251306311153531</v>
      </c>
      <c r="E21" s="17">
        <f t="shared" si="1"/>
        <v>27.892646028895228</v>
      </c>
      <c r="F21" s="17">
        <f t="shared" si="1"/>
        <v>14.977235101835012</v>
      </c>
      <c r="G21" s="17">
        <f t="shared" si="1"/>
        <v>12.155745777526548</v>
      </c>
      <c r="H21" s="17">
        <f t="shared" si="1"/>
        <v>1.979958835487081</v>
      </c>
      <c r="I21" s="21" t="s">
        <v>27</v>
      </c>
      <c r="J21" s="17">
        <f t="shared" si="1"/>
        <v>6.4435919353132505</v>
      </c>
      <c r="K21" s="17">
        <f t="shared" si="1"/>
        <v>3.9726760432552464</v>
      </c>
      <c r="L21" s="17">
        <f t="shared" si="1"/>
        <v>2.3628786634395813</v>
      </c>
      <c r="M21" s="13" t="s">
        <v>24</v>
      </c>
      <c r="N21" s="18" t="s">
        <v>27</v>
      </c>
      <c r="P21" s="19"/>
    </row>
    <row r="22" spans="1:16" ht="23.25" customHeight="1" x14ac:dyDescent="0.55000000000000004">
      <c r="A22" s="1" t="s">
        <v>21</v>
      </c>
      <c r="B22" s="20">
        <v>100</v>
      </c>
      <c r="C22" s="20">
        <f t="shared" si="1"/>
        <v>0.79664403334947298</v>
      </c>
      <c r="D22" s="20">
        <f t="shared" si="1"/>
        <v>28.649616303756215</v>
      </c>
      <c r="E22" s="20">
        <f t="shared" si="1"/>
        <v>28.65638677800154</v>
      </c>
      <c r="F22" s="20">
        <f t="shared" si="1"/>
        <v>16.802110913620414</v>
      </c>
      <c r="G22" s="20">
        <f t="shared" si="1"/>
        <v>12.504946064192174</v>
      </c>
      <c r="H22" s="20">
        <f t="shared" si="1"/>
        <v>2.2598724655239146</v>
      </c>
      <c r="I22" s="15" t="s">
        <v>24</v>
      </c>
      <c r="J22" s="20">
        <f t="shared" si="1"/>
        <v>5.1330533541339483</v>
      </c>
      <c r="K22" s="20">
        <f t="shared" si="1"/>
        <v>3.7781718185929125</v>
      </c>
      <c r="L22" s="20">
        <f t="shared" si="1"/>
        <v>1.3660266748197081</v>
      </c>
      <c r="M22" s="15" t="s">
        <v>24</v>
      </c>
      <c r="N22" s="18" t="s">
        <v>27</v>
      </c>
      <c r="P22" s="19"/>
    </row>
    <row r="23" spans="1:16" ht="23.25" customHeight="1" x14ac:dyDescent="0.55000000000000004">
      <c r="A23" s="1" t="s">
        <v>22</v>
      </c>
      <c r="B23" s="20">
        <v>100</v>
      </c>
      <c r="C23" s="20">
        <f t="shared" si="1"/>
        <v>1.0786152690556947</v>
      </c>
      <c r="D23" s="20">
        <f t="shared" si="1"/>
        <v>29.999184190352317</v>
      </c>
      <c r="E23" s="20">
        <f t="shared" si="1"/>
        <v>26.943345218383108</v>
      </c>
      <c r="F23" s="20">
        <f t="shared" si="1"/>
        <v>12.708983855903627</v>
      </c>
      <c r="G23" s="20">
        <f t="shared" si="1"/>
        <v>11.721703053538537</v>
      </c>
      <c r="H23" s="20">
        <f t="shared" si="1"/>
        <v>1.6320368001913463</v>
      </c>
      <c r="I23" s="21" t="s">
        <v>27</v>
      </c>
      <c r="J23" s="20">
        <f t="shared" si="1"/>
        <v>8.072541731139518</v>
      </c>
      <c r="K23" s="20">
        <f t="shared" si="1"/>
        <v>4.2144374241113116</v>
      </c>
      <c r="L23" s="20">
        <f t="shared" si="1"/>
        <v>3.6019279113221851</v>
      </c>
      <c r="M23" s="15" t="s">
        <v>24</v>
      </c>
      <c r="N23" s="18" t="s">
        <v>27</v>
      </c>
      <c r="P23" s="19"/>
    </row>
    <row r="24" spans="1:16" s="12" customFormat="1" ht="23.25" customHeight="1" x14ac:dyDescent="0.55000000000000004">
      <c r="A24" s="12" t="s">
        <v>25</v>
      </c>
      <c r="B24" s="19">
        <v>100</v>
      </c>
      <c r="C24" s="17">
        <f t="shared" ref="C24" si="2">(C14/$B14)*100</f>
        <v>0.30582661149416424</v>
      </c>
      <c r="D24" s="17">
        <f t="shared" si="1"/>
        <v>24.823501223192292</v>
      </c>
      <c r="E24" s="17">
        <f t="shared" si="1"/>
        <v>33.968255981604997</v>
      </c>
      <c r="F24" s="17">
        <f t="shared" si="1"/>
        <v>11.034890312243503</v>
      </c>
      <c r="G24" s="17">
        <f t="shared" si="1"/>
        <v>14.400588847190576</v>
      </c>
      <c r="H24" s="17">
        <f t="shared" si="1"/>
        <v>1.9135707181705857</v>
      </c>
      <c r="I24" s="22" t="s">
        <v>24</v>
      </c>
      <c r="J24" s="17">
        <f t="shared" si="1"/>
        <v>5.7795686615687529</v>
      </c>
      <c r="K24" s="17">
        <f t="shared" si="1"/>
        <v>3.8184198412989341</v>
      </c>
      <c r="L24" s="17">
        <f t="shared" si="1"/>
        <v>3.9553752664139061</v>
      </c>
      <c r="M24" s="22" t="s">
        <v>24</v>
      </c>
      <c r="N24" s="22" t="s">
        <v>24</v>
      </c>
      <c r="P24" s="19"/>
    </row>
    <row r="25" spans="1:16" ht="23.25" customHeight="1" x14ac:dyDescent="0.55000000000000004">
      <c r="A25" s="14" t="s">
        <v>21</v>
      </c>
      <c r="B25" s="23">
        <v>100</v>
      </c>
      <c r="C25" s="20">
        <f t="shared" ref="C25" si="3">(C15/$B15)*100</f>
        <v>0.30959794407635816</v>
      </c>
      <c r="D25" s="20">
        <f t="shared" si="1"/>
        <v>25.304254756182686</v>
      </c>
      <c r="E25" s="20">
        <f t="shared" si="1"/>
        <v>33.912742167877568</v>
      </c>
      <c r="F25" s="20">
        <f t="shared" si="1"/>
        <v>12.288656857184678</v>
      </c>
      <c r="G25" s="20">
        <f t="shared" si="1"/>
        <v>14.678243617620163</v>
      </c>
      <c r="H25" s="20">
        <f t="shared" si="1"/>
        <v>2.5872298993305685</v>
      </c>
      <c r="I25" s="24" t="s">
        <v>24</v>
      </c>
      <c r="J25" s="20">
        <f t="shared" si="1"/>
        <v>4.7528105782228236</v>
      </c>
      <c r="K25" s="20">
        <f t="shared" si="1"/>
        <v>3.4995490849313859</v>
      </c>
      <c r="L25" s="20">
        <f t="shared" si="1"/>
        <v>2.6669107095201006</v>
      </c>
      <c r="M25" s="24" t="s">
        <v>24</v>
      </c>
      <c r="N25" s="24" t="s">
        <v>24</v>
      </c>
      <c r="P25" s="19"/>
    </row>
    <row r="26" spans="1:16" ht="23.25" customHeight="1" x14ac:dyDescent="0.55000000000000004">
      <c r="A26" s="16" t="s">
        <v>22</v>
      </c>
      <c r="B26" s="25">
        <v>100</v>
      </c>
      <c r="C26" s="26" t="s">
        <v>24</v>
      </c>
      <c r="D26" s="25">
        <f t="shared" si="1"/>
        <v>24.163633100362347</v>
      </c>
      <c r="E26" s="25">
        <f t="shared" si="1"/>
        <v>34.044456407107511</v>
      </c>
      <c r="F26" s="25">
        <f t="shared" si="1"/>
        <v>9.3140105562208984</v>
      </c>
      <c r="G26" s="25">
        <f t="shared" si="1"/>
        <v>14.01948809298392</v>
      </c>
      <c r="H26" s="25">
        <f t="shared" si="1"/>
        <v>0.98892796950740736</v>
      </c>
      <c r="I26" s="27" t="s">
        <v>24</v>
      </c>
      <c r="J26" s="25">
        <f t="shared" si="1"/>
        <v>7.1888629907398638</v>
      </c>
      <c r="K26" s="25">
        <f t="shared" si="1"/>
        <v>4.2560912177668664</v>
      </c>
      <c r="L26" s="25">
        <f t="shared" si="1"/>
        <v>5.7238794803961666</v>
      </c>
      <c r="M26" s="27" t="s">
        <v>24</v>
      </c>
      <c r="N26" s="27" t="s">
        <v>24</v>
      </c>
      <c r="P26" s="19"/>
    </row>
    <row r="27" spans="1:16" x14ac:dyDescent="0.55000000000000004">
      <c r="B27" s="28"/>
      <c r="C27" s="29"/>
      <c r="D27" s="29"/>
      <c r="E27" s="29"/>
      <c r="F27" s="28"/>
      <c r="G27" s="29"/>
      <c r="H27" s="30"/>
      <c r="I27" s="29"/>
      <c r="J27" s="29"/>
      <c r="K27" s="29"/>
      <c r="L27" s="29"/>
      <c r="M27" s="29"/>
      <c r="N27" s="29"/>
    </row>
    <row r="28" spans="1:16" ht="24" x14ac:dyDescent="0.55000000000000004">
      <c r="H28" s="31"/>
      <c r="I28" s="32"/>
      <c r="N28" s="33"/>
    </row>
    <row r="29" spans="1:16" x14ac:dyDescent="0.55000000000000004">
      <c r="H29" s="31"/>
      <c r="I29" s="32"/>
    </row>
    <row r="30" spans="1:16" x14ac:dyDescent="0.55000000000000004">
      <c r="I30" s="32"/>
    </row>
    <row r="31" spans="1:16" x14ac:dyDescent="0.55000000000000004">
      <c r="I31" s="32"/>
    </row>
    <row r="32" spans="1:16" x14ac:dyDescent="0.55000000000000004">
      <c r="I32" s="32"/>
    </row>
    <row r="33" spans="9:9" x14ac:dyDescent="0.55000000000000004">
      <c r="I33" s="32"/>
    </row>
    <row r="34" spans="9:9" x14ac:dyDescent="0.55000000000000004">
      <c r="I34" s="32"/>
    </row>
    <row r="35" spans="9:9" x14ac:dyDescent="0.55000000000000004">
      <c r="I35" s="32"/>
    </row>
    <row r="36" spans="9:9" x14ac:dyDescent="0.55000000000000004">
      <c r="I36" s="32"/>
    </row>
  </sheetData>
  <mergeCells count="2">
    <mergeCell ref="B7:N7"/>
    <mergeCell ref="B17:N17"/>
  </mergeCells>
  <pageMargins left="0.31496062992125984" right="0.31496062992125984" top="0.31496062992125984" bottom="0.19685039370078741" header="0.11811023622047245" footer="0.19685039370078741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 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2019-08-30T07:43:10Z</dcterms:created>
  <dcterms:modified xsi:type="dcterms:W3CDTF">2020-04-23T06:54:39Z</dcterms:modified>
</cp:coreProperties>
</file>