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7 " sheetId="1" r:id="rId1"/>
  </sheets>
  <calcPr calcId="144525"/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<sst xmlns="http://schemas.openxmlformats.org/spreadsheetml/2006/main" count="77" uniqueCount="29">
  <si>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</si>
  <si>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</si>
  <si>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</si>
  <si>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</si>
  <si>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</si>
  <si>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</si>
  <si>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</si>
  <si>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</si>
  <si>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</si>
  <si>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</si>
  <si>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</si>
  <si>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</si>
  <si>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</si>
  <si>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</si>
  <si>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</si>
  <si>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</si>
  <si>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</si>
  <si>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</si>
  <si>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</si>
  <si>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</si>
  <si>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</si>
  <si>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</si>
  <si>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</si>
  <si>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</si>
  <si>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</si>
  <si>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</si>
  <si>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</si>
  <si>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</si>
  <si>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MA.01159 (ต.ค.- ธ.ค.59)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</si>
</sst>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2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3" fontId="11" fillId="0" borderId="0" xfId="2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40" t="s">
        <v>19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s="12" customFormat="1" ht="23.25" customHeight="1" x14ac:dyDescent="0.55000000000000004">
      <c r="A8" s="12" t="s">
        <v>20</v>
      </c>
      <c r="B8" s="36">
        <v>37429716.399999999</v>
      </c>
      <c r="C8" s="36">
        <v>1149381.81</v>
      </c>
      <c r="D8" s="36">
        <v>7550521.9800000004</v>
      </c>
      <c r="E8" s="36">
        <v>8248297.9199999999</v>
      </c>
      <c r="F8" s="36">
        <v>6141544.8700000001</v>
      </c>
      <c r="G8" s="36">
        <v>4776893.34</v>
      </c>
      <c r="H8" s="36">
        <v>1357919.72</v>
      </c>
      <c r="I8" s="36">
        <v>2871.85</v>
      </c>
      <c r="J8" s="36">
        <v>5086223.6900000004</v>
      </c>
      <c r="K8" s="36">
        <v>2078335.91</v>
      </c>
      <c r="L8" s="36">
        <v>788101.8</v>
      </c>
      <c r="M8" s="36">
        <v>110868.02</v>
      </c>
      <c r="N8" s="36">
        <v>138755.51999999999</v>
      </c>
    </row>
    <row r="9" spans="1:15" ht="23.25" customHeight="1" x14ac:dyDescent="0.55000000000000004">
      <c r="A9" s="1" t="s">
        <v>21</v>
      </c>
      <c r="B9" s="36">
        <v>20410848.300000001</v>
      </c>
      <c r="C9" s="36">
        <v>557749.42000000004</v>
      </c>
      <c r="D9" s="36">
        <v>3951175.02</v>
      </c>
      <c r="E9" s="36">
        <v>4772453.3600000003</v>
      </c>
      <c r="F9" s="36">
        <v>3782420.4</v>
      </c>
      <c r="G9" s="36">
        <v>2663718.89</v>
      </c>
      <c r="H9" s="36">
        <v>834545.06</v>
      </c>
      <c r="I9" s="36">
        <v>1066.8</v>
      </c>
      <c r="J9" s="36">
        <v>2284970.67</v>
      </c>
      <c r="K9" s="36">
        <v>1179659.92</v>
      </c>
      <c r="L9" s="36">
        <v>246679.11</v>
      </c>
      <c r="M9" s="36">
        <v>53349.34</v>
      </c>
      <c r="N9" s="36">
        <v>83060.31</v>
      </c>
    </row>
    <row r="10" spans="1:15" ht="23.25" customHeight="1" x14ac:dyDescent="0.55000000000000004">
      <c r="A10" s="1" t="s">
        <v>22</v>
      </c>
      <c r="B10" s="36">
        <v>17018868.109999999</v>
      </c>
      <c r="C10" s="36">
        <v>591632.38</v>
      </c>
      <c r="D10" s="36">
        <v>3599346.95</v>
      </c>
      <c r="E10" s="36">
        <v>3475844.56</v>
      </c>
      <c r="F10" s="36">
        <v>2359124.46</v>
      </c>
      <c r="G10" s="36">
        <v>2113174.4500000002</v>
      </c>
      <c r="H10" s="36">
        <v>523374.66</v>
      </c>
      <c r="I10" s="36">
        <v>1805.05</v>
      </c>
      <c r="J10" s="36">
        <v>2801253.03</v>
      </c>
      <c r="K10" s="36">
        <v>898675.98</v>
      </c>
      <c r="L10" s="36">
        <v>541422.68999999994</v>
      </c>
      <c r="M10" s="36">
        <v>57518.68</v>
      </c>
      <c r="N10" s="36">
        <v>55695.22</v>
      </c>
    </row>
    <row r="11" spans="1:15" s="12" customFormat="1" ht="23.25" customHeight="1" x14ac:dyDescent="0.55000000000000004">
      <c r="A11" s="12" t="s">
        <v>23</v>
      </c>
      <c r="B11" s="38">
        <v>9439135.1300000008</v>
      </c>
      <c r="C11" s="38">
        <v>87062.6</v>
      </c>
      <c r="D11" s="38">
        <v>2761070.33</v>
      </c>
      <c r="E11" s="38">
        <v>2632824.5499999998</v>
      </c>
      <c r="F11" s="38">
        <v>1413721.46</v>
      </c>
      <c r="G11" s="38">
        <v>1147397.27</v>
      </c>
      <c r="H11" s="38">
        <v>186890.99</v>
      </c>
      <c r="I11" s="38">
        <v>262.24</v>
      </c>
      <c r="J11" s="38">
        <v>608219.35</v>
      </c>
      <c r="K11" s="38">
        <v>374986.26</v>
      </c>
      <c r="L11" s="38">
        <v>223035.31</v>
      </c>
      <c r="M11" s="38">
        <v>218.75</v>
      </c>
      <c r="N11" s="38">
        <v>3446</v>
      </c>
    </row>
    <row r="12" spans="1:15" ht="23.25" customHeight="1" x14ac:dyDescent="0.55000000000000004">
      <c r="A12" s="1" t="s">
        <v>21</v>
      </c>
      <c r="B12" s="39">
        <v>5230800.49</v>
      </c>
      <c r="C12" s="39">
        <v>41670.86</v>
      </c>
      <c r="D12" s="39">
        <v>1498604.27</v>
      </c>
      <c r="E12" s="39">
        <v>1498958.42</v>
      </c>
      <c r="F12" s="39">
        <v>878884.9</v>
      </c>
      <c r="G12" s="39">
        <v>654108.78</v>
      </c>
      <c r="H12" s="39">
        <v>118209.42</v>
      </c>
      <c r="I12" s="39" t="s">
        <v>24</v>
      </c>
      <c r="J12" s="39">
        <v>268499.78000000003</v>
      </c>
      <c r="K12" s="39">
        <v>197628.63</v>
      </c>
      <c r="L12" s="39">
        <v>71454.13</v>
      </c>
      <c r="M12" s="39">
        <v>218.75</v>
      </c>
      <c r="N12" s="39">
        <v>2562.5500000000002</v>
      </c>
    </row>
    <row r="13" spans="1:15" ht="23.25" customHeight="1" x14ac:dyDescent="0.55000000000000004">
      <c r="A13" s="1" t="s">
        <v>22</v>
      </c>
      <c r="B13" s="39">
        <v>4208334.6399999997</v>
      </c>
      <c r="C13" s="39">
        <v>45391.74</v>
      </c>
      <c r="D13" s="39">
        <v>1262466.06</v>
      </c>
      <c r="E13" s="39">
        <v>1133866.1299999999</v>
      </c>
      <c r="F13" s="39">
        <v>534836.56999999995</v>
      </c>
      <c r="G13" s="39">
        <v>493288.49</v>
      </c>
      <c r="H13" s="39">
        <v>68681.570000000007</v>
      </c>
      <c r="I13" s="39">
        <v>262.24</v>
      </c>
      <c r="J13" s="39">
        <v>339719.57</v>
      </c>
      <c r="K13" s="39">
        <v>177357.63</v>
      </c>
      <c r="L13" s="39">
        <v>151581.18</v>
      </c>
      <c r="M13" s="37" t="s">
        <v>24</v>
      </c>
      <c r="N13" s="39">
        <v>883.46</v>
      </c>
    </row>
    <row r="14" spans="1:15" s="12" customFormat="1" ht="23.25" customHeight="1" x14ac:dyDescent="0.55000000000000004">
      <c r="A14" s="12" t="s">
        <v>25</v>
      </c>
      <c r="B14" s="34">
        <v>394193.95</v>
      </c>
      <c r="C14" s="34">
        <v>1205.55</v>
      </c>
      <c r="D14" s="34">
        <v>97852.74</v>
      </c>
      <c r="E14" s="34">
        <v>133900.81</v>
      </c>
      <c r="F14" s="34">
        <v>43498.87</v>
      </c>
      <c r="G14" s="34">
        <v>56766.25</v>
      </c>
      <c r="H14" s="34">
        <v>7543.18</v>
      </c>
      <c r="I14" s="34" t="s">
        <v>24</v>
      </c>
      <c r="J14" s="34">
        <v>22782.71</v>
      </c>
      <c r="K14" s="34">
        <v>15051.98</v>
      </c>
      <c r="L14" s="34">
        <v>15591.85</v>
      </c>
      <c r="M14" s="34" t="s">
        <v>24</v>
      </c>
      <c r="N14" s="34" t="s">
        <v>24</v>
      </c>
    </row>
    <row r="15" spans="1:15" ht="23.25" customHeight="1" x14ac:dyDescent="0.55000000000000004">
      <c r="A15" s="14" t="s">
        <v>21</v>
      </c>
      <c r="B15" s="35">
        <v>228047.38</v>
      </c>
      <c r="C15" s="35">
        <v>706.03</v>
      </c>
      <c r="D15" s="35">
        <v>57705.69</v>
      </c>
      <c r="E15" s="35">
        <v>77337.119999999995</v>
      </c>
      <c r="F15" s="35">
        <v>28023.96</v>
      </c>
      <c r="G15" s="35">
        <v>33473.35</v>
      </c>
      <c r="H15" s="35">
        <v>5900.11</v>
      </c>
      <c r="I15" s="35" t="s">
        <v>24</v>
      </c>
      <c r="J15" s="35">
        <v>10838.66</v>
      </c>
      <c r="K15" s="35">
        <v>7980.63</v>
      </c>
      <c r="L15" s="35">
        <v>6081.82</v>
      </c>
      <c r="M15" s="35" t="s">
        <v>24</v>
      </c>
      <c r="N15" s="35" t="s">
        <v>24</v>
      </c>
    </row>
    <row r="16" spans="1:15" ht="23.25" customHeight="1" x14ac:dyDescent="0.55000000000000004">
      <c r="A16" s="16" t="s">
        <v>22</v>
      </c>
      <c r="B16" s="35">
        <v>166146.57999999999</v>
      </c>
      <c r="C16" s="35">
        <v>499.52</v>
      </c>
      <c r="D16" s="35">
        <v>40147.050000000003</v>
      </c>
      <c r="E16" s="35">
        <v>56563.7</v>
      </c>
      <c r="F16" s="35">
        <v>15474.91</v>
      </c>
      <c r="G16" s="35">
        <v>23292.9</v>
      </c>
      <c r="H16" s="35">
        <v>1643.07</v>
      </c>
      <c r="I16" s="35" t="s">
        <v>24</v>
      </c>
      <c r="J16" s="35">
        <v>11944.05</v>
      </c>
      <c r="K16" s="35">
        <v>7071.35</v>
      </c>
      <c r="L16" s="35">
        <v>9510.0300000000007</v>
      </c>
      <c r="M16" s="35" t="s">
        <v>24</v>
      </c>
      <c r="N16" s="35" t="s">
        <v>24</v>
      </c>
    </row>
    <row r="17" spans="1:16" ht="19.5" customHeight="1" x14ac:dyDescent="0.55000000000000004">
      <c r="B17" s="41" t="s">
        <v>26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3.0707734937580238</v>
      </c>
      <c r="D18" s="17">
        <f t="shared" ref="D18:N18" si="0">(D8/$B8)*100</f>
        <v>20.172533233513896</v>
      </c>
      <c r="E18" s="17">
        <f t="shared" si="0"/>
        <v>22.036763067753302</v>
      </c>
      <c r="F18" s="17">
        <f t="shared" si="0"/>
        <v>16.408205727147855</v>
      </c>
      <c r="G18" s="17">
        <f t="shared" si="0"/>
        <v>12.762301720244935</v>
      </c>
      <c r="H18" s="17">
        <f t="shared" si="0"/>
        <v>3.6279188051769475</v>
      </c>
      <c r="I18" s="18" t="s">
        <v>27</v>
      </c>
      <c r="J18" s="17">
        <f t="shared" si="0"/>
        <v>13.588731572649587</v>
      </c>
      <c r="K18" s="17">
        <f t="shared" si="0"/>
        <v>5.5526360066142528</v>
      </c>
      <c r="L18" s="17">
        <f t="shared" si="0"/>
        <v>2.1055510856074777</v>
      </c>
      <c r="M18" s="17">
        <f t="shared" si="0"/>
        <v>0.2962032060707786</v>
      </c>
      <c r="N18" s="17">
        <f t="shared" si="0"/>
        <v>0.37070951464649621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2.7326126371729491</v>
      </c>
      <c r="D19" s="20">
        <f t="shared" si="1"/>
        <v>19.35821070210002</v>
      </c>
      <c r="E19" s="20">
        <f t="shared" si="1"/>
        <v>23.381945178633266</v>
      </c>
      <c r="F19" s="20">
        <f t="shared" si="1"/>
        <v>18.531421841981942</v>
      </c>
      <c r="G19" s="20">
        <f t="shared" si="1"/>
        <v>13.05050554905158</v>
      </c>
      <c r="H19" s="20">
        <f t="shared" si="1"/>
        <v>4.0887328529113605</v>
      </c>
      <c r="I19" s="21" t="s">
        <v>27</v>
      </c>
      <c r="J19" s="20">
        <f t="shared" si="1"/>
        <v>11.194883409132975</v>
      </c>
      <c r="K19" s="20">
        <f t="shared" si="1"/>
        <v>5.779573208625532</v>
      </c>
      <c r="L19" s="20">
        <f t="shared" si="1"/>
        <v>1.208568631613415</v>
      </c>
      <c r="M19" s="20">
        <f t="shared" si="1"/>
        <v>0.26137737744099537</v>
      </c>
      <c r="N19" s="20">
        <f t="shared" si="1"/>
        <v>0.40694197898673323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3.4763321284120345</v>
      </c>
      <c r="D20" s="20">
        <f t="shared" si="1"/>
        <v>21.149155905880043</v>
      </c>
      <c r="E20" s="20">
        <f t="shared" si="1"/>
        <v>20.423476682081183</v>
      </c>
      <c r="F20" s="20">
        <f t="shared" si="1"/>
        <v>13.861817629421655</v>
      </c>
      <c r="G20" s="20">
        <f t="shared" si="1"/>
        <v>12.416656832532444</v>
      </c>
      <c r="H20" s="20">
        <f t="shared" si="1"/>
        <v>3.0752612724724853</v>
      </c>
      <c r="I20" s="21" t="s">
        <v>27</v>
      </c>
      <c r="J20" s="20">
        <f t="shared" si="1"/>
        <v>16.459690573393836</v>
      </c>
      <c r="K20" s="20">
        <f t="shared" si="1"/>
        <v>5.2804685610787079</v>
      </c>
      <c r="L20" s="20">
        <f t="shared" si="1"/>
        <v>3.1813084542436116</v>
      </c>
      <c r="M20" s="20">
        <f t="shared" si="1"/>
        <v>0.33797006727023754</v>
      </c>
      <c r="N20" s="20">
        <f t="shared" si="1"/>
        <v>0.32725572370629297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0.92235780927950339</v>
      </c>
      <c r="D21" s="17">
        <f t="shared" si="1"/>
        <v>29.251306311153531</v>
      </c>
      <c r="E21" s="17">
        <f t="shared" si="1"/>
        <v>27.892646028895228</v>
      </c>
      <c r="F21" s="17">
        <f t="shared" si="1"/>
        <v>14.977235101835012</v>
      </c>
      <c r="G21" s="17">
        <f t="shared" si="1"/>
        <v>12.155745777526548</v>
      </c>
      <c r="H21" s="17">
        <f t="shared" si="1"/>
        <v>1.979958835487081</v>
      </c>
      <c r="I21" s="21" t="s">
        <v>27</v>
      </c>
      <c r="J21" s="17">
        <f t="shared" si="1"/>
        <v>6.4435919353132505</v>
      </c>
      <c r="K21" s="17">
        <f t="shared" si="1"/>
        <v>3.9726760432552464</v>
      </c>
      <c r="L21" s="17">
        <f t="shared" si="1"/>
        <v>2.3628786634395813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0.79664403334947298</v>
      </c>
      <c r="D22" s="20">
        <f t="shared" si="1"/>
        <v>28.649616303756215</v>
      </c>
      <c r="E22" s="20">
        <f t="shared" si="1"/>
        <v>28.65638677800154</v>
      </c>
      <c r="F22" s="20">
        <f t="shared" si="1"/>
        <v>16.802110913620414</v>
      </c>
      <c r="G22" s="20">
        <f t="shared" si="1"/>
        <v>12.504946064192174</v>
      </c>
      <c r="H22" s="20">
        <f t="shared" si="1"/>
        <v>2.2598724655239146</v>
      </c>
      <c r="I22" s="15" t="s">
        <v>24</v>
      </c>
      <c r="J22" s="20">
        <f t="shared" si="1"/>
        <v>5.1330533541339483</v>
      </c>
      <c r="K22" s="20">
        <f t="shared" si="1"/>
        <v>3.7781718185929125</v>
      </c>
      <c r="L22" s="20">
        <f t="shared" si="1"/>
        <v>1.3660266748197081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1.0786152690556947</v>
      </c>
      <c r="D23" s="20">
        <f t="shared" si="1"/>
        <v>29.999184190352317</v>
      </c>
      <c r="E23" s="20">
        <f t="shared" si="1"/>
        <v>26.943345218383108</v>
      </c>
      <c r="F23" s="20">
        <f t="shared" si="1"/>
        <v>12.708983855903627</v>
      </c>
      <c r="G23" s="20">
        <f t="shared" si="1"/>
        <v>11.721703053538537</v>
      </c>
      <c r="H23" s="20">
        <f t="shared" si="1"/>
        <v>1.6320368001913463</v>
      </c>
      <c r="I23" s="21" t="s">
        <v>27</v>
      </c>
      <c r="J23" s="20">
        <f t="shared" si="1"/>
        <v>8.072541731139518</v>
      </c>
      <c r="K23" s="20">
        <f t="shared" si="1"/>
        <v>4.2144374241113116</v>
      </c>
      <c r="L23" s="20">
        <f t="shared" si="1"/>
        <v>3.6019279113221851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0.30582661149416424</v>
      </c>
      <c r="D24" s="17">
        <f t="shared" si="1"/>
        <v>24.823501223192292</v>
      </c>
      <c r="E24" s="17">
        <f t="shared" si="1"/>
        <v>33.968255981604997</v>
      </c>
      <c r="F24" s="17">
        <f t="shared" si="1"/>
        <v>11.034890312243503</v>
      </c>
      <c r="G24" s="17">
        <f t="shared" si="1"/>
        <v>14.400588847190576</v>
      </c>
      <c r="H24" s="17">
        <f t="shared" si="1"/>
        <v>1.9135707181705857</v>
      </c>
      <c r="I24" s="22" t="s">
        <v>24</v>
      </c>
      <c r="J24" s="17">
        <f t="shared" si="1"/>
        <v>5.7795686615687529</v>
      </c>
      <c r="K24" s="17">
        <f t="shared" si="1"/>
        <v>3.8184198412989341</v>
      </c>
      <c r="L24" s="17">
        <f t="shared" si="1"/>
        <v>3.9553752664139061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0.30959794407635816</v>
      </c>
      <c r="D25" s="20">
        <f t="shared" si="1"/>
        <v>25.304254756182686</v>
      </c>
      <c r="E25" s="20">
        <f t="shared" si="1"/>
        <v>33.912742167877568</v>
      </c>
      <c r="F25" s="20">
        <f t="shared" si="1"/>
        <v>12.288656857184678</v>
      </c>
      <c r="G25" s="20">
        <f t="shared" si="1"/>
        <v>14.678243617620163</v>
      </c>
      <c r="H25" s="20">
        <f t="shared" si="1"/>
        <v>2.5872298993305685</v>
      </c>
      <c r="I25" s="24" t="s">
        <v>24</v>
      </c>
      <c r="J25" s="20">
        <f t="shared" si="1"/>
        <v>4.7528105782228236</v>
      </c>
      <c r="K25" s="20">
        <f t="shared" si="1"/>
        <v>3.4995490849313859</v>
      </c>
      <c r="L25" s="20">
        <f t="shared" si="1"/>
        <v>2.6669107095201006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24.163633100362347</v>
      </c>
      <c r="E26" s="25">
        <f t="shared" si="1"/>
        <v>34.044456407107511</v>
      </c>
      <c r="F26" s="25">
        <f t="shared" si="1"/>
        <v>9.3140105562208984</v>
      </c>
      <c r="G26" s="25">
        <f t="shared" si="1"/>
        <v>14.01948809298392</v>
      </c>
      <c r="H26" s="25">
        <f t="shared" si="1"/>
        <v>0.98892796950740736</v>
      </c>
      <c r="I26" s="27" t="s">
        <v>24</v>
      </c>
      <c r="J26" s="25">
        <f t="shared" si="1"/>
        <v>7.1888629907398638</v>
      </c>
      <c r="K26" s="25">
        <f t="shared" si="1"/>
        <v>4.2560912177668664</v>
      </c>
      <c r="L26" s="25">
        <f t="shared" si="1"/>
        <v>5.7238794803961666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2020-04-23T06:54:39Z</dcterms:modified>
</cp:coreProperties>
</file>