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30" windowWidth="10710" windowHeight="8070" tabRatio="152"/>
  </bookViews>
  <sheets>
    <sheet name="ตารางที่7" sheetId="16" r:id="rId1"/>
  </sheets>
  <calcPr calcId="124519"/>
</workbook>
</file>

<file path=xl/calcChain.xml><?xml version="1.0" encoding="utf-8"?>
<calcChain xmlns="http://schemas.openxmlformats.org/spreadsheetml/2006/main">
  <c r="D26" i="16"/>
  <c r="D27"/>
  <c r="D28"/>
  <c r="D29"/>
  <c r="D30"/>
  <c r="D31"/>
  <c r="D33"/>
  <c r="D34"/>
  <c r="D35"/>
  <c r="D36"/>
  <c r="C26"/>
  <c r="C27"/>
  <c r="C28"/>
  <c r="C29"/>
  <c r="C30"/>
  <c r="C31"/>
  <c r="C33"/>
  <c r="C34"/>
  <c r="C35"/>
  <c r="C36"/>
  <c r="B26"/>
  <c r="B27"/>
  <c r="B28"/>
  <c r="B29"/>
  <c r="B30"/>
  <c r="B31"/>
  <c r="B33"/>
  <c r="B34"/>
  <c r="B35"/>
  <c r="B36"/>
  <c r="D25"/>
  <c r="C25"/>
  <c r="B25"/>
</calcChain>
</file>

<file path=xl/sharedStrings.xml><?xml version="1.0" encoding="utf-8"?>
<sst xmlns="http://schemas.openxmlformats.org/spreadsheetml/2006/main" count="57" uniqueCount="25">
  <si>
    <t>รวม</t>
  </si>
  <si>
    <t>ชาย</t>
  </si>
  <si>
    <t>หญิง</t>
  </si>
  <si>
    <t>ยอดรวม</t>
  </si>
  <si>
    <t>-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</si>
  <si>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</si>
  <si>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</si>
  <si>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</si>
  <si>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</si>
  <si>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</si>
  <si>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</si>
  <si>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</si>
  <si>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</si>
  <si>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</si>
  <si>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</si>
  <si>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</si>
  <si>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</si>
  <si>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</si>
  <si>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</si>
  <si>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</si>
  <si>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จำนวน</t>
  </si>
  <si>
    <t xml:space="preserve">                         ร้อยละ</t>
  </si>
  <si>
    <t>b</t>
  </si>
  <si>
    <t>ตารางที่ 3  ประชากรอายุ 15 ปีขึ้นไปที่มีงานทำ จำแนกตามระดับการศึกษาที่สำเร็จและเพศ</t>
  </si>
  <si>
    <t xml:space="preserve">               ไตรมาสที่ 3/2558   จังหวัดนราธิวาส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</si>
</sst>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88" fontId="6" fillId="0" borderId="0" xfId="0" applyNumberFormat="1" applyFont="1" applyAlignment="1">
      <alignment horizontal="right" wrapText="1"/>
    </xf>
    <xf numFmtId="0" fontId="5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0" fontId="7" fillId="0" borderId="0" xfId="0" applyFont="1" applyBorder="1" applyAlignment="1">
      <alignment vertical="center"/>
    </xf>
    <xf numFmtId="3" fontId="5" fillId="0" borderId="0" xfId="1" applyNumberFormat="1" applyFont="1" applyAlignment="1">
      <alignment horizontal="righ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187" fontId="5" fillId="0" borderId="0" xfId="0" applyNumberFormat="1" applyFont="1" applyBorder="1" applyAlignment="1" applyProtection="1">
      <alignment horizontal="left" vertical="center"/>
    </xf>
    <xf numFmtId="2" fontId="6" fillId="0" borderId="0" xfId="0" applyNumberFormat="1" applyFont="1"/>
    <xf numFmtId="2" fontId="6" fillId="0" borderId="0" xfId="0" applyNumberFormat="1" applyFont="1" applyBorder="1" applyAlignment="1">
      <alignment horizontal="right" vertical="center"/>
    </xf>
    <xf numFmtId="2" fontId="5" fillId="0" borderId="0" xfId="0" applyNumberFormat="1" applyFont="1" applyFill="1" applyBorder="1" applyAlignment="1">
      <alignment horizontal="right"/>
    </xf>
    <xf numFmtId="0" fontId="5" fillId="0" borderId="2" xfId="0" applyFont="1" applyBorder="1" applyAlignment="1" applyProtection="1">
      <alignment horizontal="left" vertical="center"/>
    </xf>
    <xf numFmtId="2" fontId="5" fillId="0" borderId="2" xfId="0" applyNumberFormat="1" applyFont="1" applyFill="1" applyBorder="1" applyAlignment="1">
      <alignment horizontal="right"/>
    </xf>
    <xf numFmtId="0" fontId="8" fillId="0" borderId="0" xfId="0" applyFont="1"/>
    <xf numFmtId="2" fontId="4" fillId="0" borderId="0" xfId="0" applyNumberFormat="1" applyFont="1"/>
    <xf numFmtId="3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NumberFormat="1" applyFont="1"/>
    <xf numFmtId="3" fontId="5" fillId="0" borderId="0" xfId="0" applyNumberFormat="1" applyFont="1" applyBorder="1" applyAlignment="1">
      <alignment horizontal="right" vertical="center"/>
    </xf>
    <xf numFmtId="188" fontId="5" fillId="0" borderId="0" xfId="1" applyNumberFormat="1" applyFont="1" applyAlignment="1">
      <alignment horizontal="right" vertical="center" wrapText="1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vertical="center"/>
    </xf>
    <xf numFmtId="0" fontId="3" fillId="0" borderId="0" xfId="0" applyFont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8433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8966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8435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8968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8437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0"/>
  <sheetViews>
    <sheetView showGridLines="0" tabSelected="1" workbookViewId="0">
      <selection activeCell="G14" sqref="G14"/>
    </sheetView>
  </sheetViews>
  <sheetFormatPr defaultRowHeight="26.25" customHeight="1"/>
  <cols>
    <col min="1" max="1" width="34.7109375" style="1" customWidth="1"/>
    <col min="2" max="4" width="17.42578125" style="2" customWidth="1"/>
    <col min="5" max="16384" width="9.140625" style="2"/>
  </cols>
  <sheetData>
    <row r="1" spans="1:10" ht="28.5" customHeight="1">
      <c r="A1" s="1" t="s">
        <v>23</v>
      </c>
    </row>
    <row r="2" spans="1:10" s="1" customFormat="1" ht="24.75" customHeight="1">
      <c r="A2" s="33" t="s">
        <v>24</v>
      </c>
      <c r="B2" s="33"/>
      <c r="C2" s="3"/>
      <c r="D2" s="3"/>
    </row>
    <row r="3" spans="1:10" ht="5.25" customHeight="1">
      <c r="A3" s="1" t="s">
        <v>22</v>
      </c>
    </row>
    <row r="4" spans="1:10" s="7" customFormat="1" ht="26.25" customHeight="1">
      <c r="A4" s="4" t="s">
        <v>5</v>
      </c>
      <c r="B4" s="5" t="s">
        <v>0</v>
      </c>
      <c r="C4" s="5" t="s">
        <v>1</v>
      </c>
      <c r="D4" s="5" t="s">
        <v>2</v>
      </c>
    </row>
    <row r="5" spans="1:10" s="7" customFormat="1" ht="24" customHeight="1">
      <c r="B5" s="34" t="s">
        <v>20</v>
      </c>
      <c r="C5" s="34"/>
      <c r="D5" s="34"/>
    </row>
    <row r="6" spans="1:10" s="10" customFormat="1" ht="21" customHeight="1">
      <c r="A6" s="8" t="s">
        <v>3</v>
      </c>
      <c r="B6" s="9">
        <v>319278</v>
      </c>
      <c r="C6" s="25">
        <v>190802</v>
      </c>
      <c r="D6" s="25">
        <v>128476</v>
      </c>
    </row>
    <row r="7" spans="1:10" s="10" customFormat="1" ht="6" customHeight="1">
      <c r="A7" s="8"/>
      <c r="C7" s="11"/>
      <c r="D7" s="12"/>
    </row>
    <row r="8" spans="1:10" s="10" customFormat="1" ht="21" customHeight="1">
      <c r="A8" s="13" t="s">
        <v>7</v>
      </c>
      <c r="B8" s="14">
        <v>31085</v>
      </c>
      <c r="C8" s="29">
        <v>14777</v>
      </c>
      <c r="D8" s="29">
        <v>16308</v>
      </c>
      <c r="F8" s="26"/>
      <c r="G8" s="26"/>
      <c r="H8" s="26"/>
      <c r="I8" s="26"/>
      <c r="J8" s="26"/>
    </row>
    <row r="9" spans="1:10" s="10" customFormat="1" ht="21" customHeight="1">
      <c r="A9" s="10" t="s">
        <v>6</v>
      </c>
      <c r="B9" s="14">
        <v>38053</v>
      </c>
      <c r="C9" s="29">
        <v>23134</v>
      </c>
      <c r="D9" s="29">
        <v>14919</v>
      </c>
      <c r="F9" s="27"/>
      <c r="G9" s="27"/>
      <c r="H9" s="27"/>
      <c r="I9" s="27"/>
      <c r="J9" s="27"/>
    </row>
    <row r="10" spans="1:10" s="10" customFormat="1" ht="21" customHeight="1">
      <c r="A10" s="15" t="s">
        <v>8</v>
      </c>
      <c r="B10" s="14">
        <v>127949</v>
      </c>
      <c r="C10" s="29">
        <v>80281</v>
      </c>
      <c r="D10" s="29">
        <v>47668</v>
      </c>
    </row>
    <row r="11" spans="1:10" s="10" customFormat="1" ht="21" customHeight="1">
      <c r="A11" s="15" t="s">
        <v>9</v>
      </c>
      <c r="B11" s="14">
        <v>40750</v>
      </c>
      <c r="C11" s="29">
        <v>26819</v>
      </c>
      <c r="D11" s="29">
        <v>13931</v>
      </c>
    </row>
    <row r="12" spans="1:10" s="3" customFormat="1" ht="21" customHeight="1">
      <c r="A12" s="10" t="s">
        <v>10</v>
      </c>
      <c r="B12" s="30">
        <v>43028</v>
      </c>
      <c r="C12" s="30">
        <v>26733</v>
      </c>
      <c r="D12" s="30">
        <v>16296</v>
      </c>
    </row>
    <row r="13" spans="1:10" s="3" customFormat="1" ht="21" customHeight="1">
      <c r="A13" s="16" t="s">
        <v>11</v>
      </c>
      <c r="B13" s="14">
        <v>41210</v>
      </c>
      <c r="C13" s="29">
        <v>25349</v>
      </c>
      <c r="D13" s="29">
        <v>15861</v>
      </c>
    </row>
    <row r="14" spans="1:10" s="3" customFormat="1" ht="21" customHeight="1">
      <c r="A14" s="16" t="s">
        <v>12</v>
      </c>
      <c r="B14" s="14">
        <v>1818</v>
      </c>
      <c r="C14" s="29">
        <v>1384</v>
      </c>
      <c r="D14" s="29">
        <v>435</v>
      </c>
    </row>
    <row r="15" spans="1:10" s="3" customFormat="1" ht="21" customHeight="1">
      <c r="A15" s="17" t="s">
        <v>13</v>
      </c>
      <c r="B15" s="30" t="s">
        <v>4</v>
      </c>
      <c r="C15" s="30" t="s">
        <v>4</v>
      </c>
      <c r="D15" s="31" t="s">
        <v>4</v>
      </c>
    </row>
    <row r="16" spans="1:10" s="3" customFormat="1" ht="21" customHeight="1">
      <c r="A16" s="10" t="s">
        <v>14</v>
      </c>
      <c r="B16" s="32">
        <v>38413</v>
      </c>
      <c r="C16" s="32">
        <v>19058</v>
      </c>
      <c r="D16" s="32">
        <v>19355</v>
      </c>
    </row>
    <row r="17" spans="1:19" s="10" customFormat="1" ht="21" customHeight="1">
      <c r="A17" s="17" t="s">
        <v>15</v>
      </c>
      <c r="B17" s="14">
        <v>23452</v>
      </c>
      <c r="C17" s="29">
        <v>11698</v>
      </c>
      <c r="D17" s="29">
        <v>11755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s="10" customFormat="1" ht="21" customHeight="1">
      <c r="A18" s="17" t="s">
        <v>16</v>
      </c>
      <c r="B18" s="14">
        <v>4503</v>
      </c>
      <c r="C18" s="29">
        <v>3470</v>
      </c>
      <c r="D18" s="29">
        <v>1032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s="10" customFormat="1" ht="21" customHeight="1">
      <c r="A19" s="17" t="s">
        <v>17</v>
      </c>
      <c r="B19" s="14">
        <v>10458</v>
      </c>
      <c r="C19" s="29">
        <v>3890</v>
      </c>
      <c r="D19" s="29">
        <v>6568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s="10" customFormat="1" ht="21" customHeight="1">
      <c r="A20" s="16" t="s">
        <v>18</v>
      </c>
      <c r="B20" s="30" t="s">
        <v>4</v>
      </c>
      <c r="C20" s="30" t="s">
        <v>4</v>
      </c>
      <c r="D20" s="31" t="s">
        <v>4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s="10" customFormat="1" ht="21" customHeight="1">
      <c r="A21" s="16" t="s">
        <v>19</v>
      </c>
      <c r="B21" s="30" t="s">
        <v>4</v>
      </c>
      <c r="C21" s="30" t="s">
        <v>4</v>
      </c>
      <c r="D21" s="31" t="s">
        <v>4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s="3" customFormat="1" ht="21" customHeight="1">
      <c r="B22" s="35" t="s">
        <v>21</v>
      </c>
      <c r="C22" s="35"/>
      <c r="D22" s="35"/>
    </row>
    <row r="23" spans="1:19" s="3" customFormat="1" ht="21" customHeight="1">
      <c r="A23" s="6" t="s">
        <v>3</v>
      </c>
      <c r="B23" s="18">
        <v>100</v>
      </c>
      <c r="C23" s="19">
        <v>100</v>
      </c>
      <c r="D23" s="19">
        <v>100</v>
      </c>
    </row>
    <row r="24" spans="1:19" s="3" customFormat="1" ht="6" customHeight="1">
      <c r="A24" s="6"/>
      <c r="C24" s="19"/>
      <c r="D24" s="19"/>
    </row>
    <row r="25" spans="1:19" s="3" customFormat="1" ht="21" customHeight="1">
      <c r="A25" s="13" t="s">
        <v>7</v>
      </c>
      <c r="B25" s="20">
        <f t="shared" ref="B25:D25" si="0">SUM(B8/B$6)*100</f>
        <v>9.7360294163706875</v>
      </c>
      <c r="C25" s="20">
        <f t="shared" si="0"/>
        <v>7.7446777287449819</v>
      </c>
      <c r="D25" s="20">
        <f t="shared" si="0"/>
        <v>12.693421339394128</v>
      </c>
    </row>
    <row r="26" spans="1:19" s="3" customFormat="1" ht="21" customHeight="1">
      <c r="A26" s="3" t="s">
        <v>6</v>
      </c>
      <c r="B26" s="20">
        <f t="shared" ref="B26:D26" si="1">SUM(B9/B$6)*100</f>
        <v>11.918453510733592</v>
      </c>
      <c r="C26" s="20">
        <f t="shared" si="1"/>
        <v>12.124610853135712</v>
      </c>
      <c r="D26" s="20">
        <f t="shared" si="1"/>
        <v>11.612285563062361</v>
      </c>
    </row>
    <row r="27" spans="1:19" s="3" customFormat="1" ht="21" customHeight="1">
      <c r="A27" s="15" t="s">
        <v>8</v>
      </c>
      <c r="B27" s="20">
        <f t="shared" ref="B27:D27" si="2">SUM(B10/B$6)*100</f>
        <v>40.074480546733568</v>
      </c>
      <c r="C27" s="20">
        <f t="shared" si="2"/>
        <v>42.075554763576903</v>
      </c>
      <c r="D27" s="20">
        <f t="shared" si="2"/>
        <v>37.102649522089735</v>
      </c>
    </row>
    <row r="28" spans="1:19" s="3" customFormat="1" ht="21" customHeight="1">
      <c r="A28" s="15" t="s">
        <v>9</v>
      </c>
      <c r="B28" s="20">
        <f t="shared" ref="B28:D28" si="3">SUM(B11/B$6)*100</f>
        <v>12.763171906614298</v>
      </c>
      <c r="C28" s="20">
        <f t="shared" si="3"/>
        <v>14.055932327753379</v>
      </c>
      <c r="D28" s="20">
        <f t="shared" si="3"/>
        <v>10.843270338428967</v>
      </c>
    </row>
    <row r="29" spans="1:19" s="3" customFormat="1" ht="21" customHeight="1">
      <c r="A29" s="3" t="s">
        <v>10</v>
      </c>
      <c r="B29" s="20">
        <f t="shared" ref="B29:D29" si="4">SUM(B12/B$6)*100</f>
        <v>13.476656706694479</v>
      </c>
      <c r="C29" s="20">
        <f t="shared" si="4"/>
        <v>14.010859424953617</v>
      </c>
      <c r="D29" s="20">
        <f t="shared" si="4"/>
        <v>12.68408107350789</v>
      </c>
    </row>
    <row r="30" spans="1:19" s="3" customFormat="1" ht="21" customHeight="1">
      <c r="A30" s="16" t="s">
        <v>11</v>
      </c>
      <c r="B30" s="20">
        <f t="shared" ref="B30:D30" si="5">SUM(B13/B$6)*100</f>
        <v>12.907246975989576</v>
      </c>
      <c r="C30" s="20">
        <f t="shared" si="5"/>
        <v>13.285500151990021</v>
      </c>
      <c r="D30" s="20">
        <f t="shared" si="5"/>
        <v>12.345496435131853</v>
      </c>
    </row>
    <row r="31" spans="1:19" s="3" customFormat="1" ht="21" customHeight="1">
      <c r="A31" s="16" t="s">
        <v>12</v>
      </c>
      <c r="B31" s="20">
        <f t="shared" ref="B31:D31" si="6">SUM(B14/B$6)*100</f>
        <v>0.56940973070490286</v>
      </c>
      <c r="C31" s="20">
        <f t="shared" si="6"/>
        <v>0.72535927296359581</v>
      </c>
      <c r="D31" s="20">
        <f t="shared" si="6"/>
        <v>0.33858463837603914</v>
      </c>
    </row>
    <row r="32" spans="1:19" s="3" customFormat="1" ht="21" customHeight="1">
      <c r="A32" s="17" t="s">
        <v>13</v>
      </c>
      <c r="B32" s="20" t="s">
        <v>4</v>
      </c>
      <c r="C32" s="20" t="s">
        <v>4</v>
      </c>
      <c r="D32" s="20" t="s">
        <v>4</v>
      </c>
    </row>
    <row r="33" spans="1:19" s="3" customFormat="1" ht="21" customHeight="1">
      <c r="A33" s="3" t="s">
        <v>14</v>
      </c>
      <c r="B33" s="20">
        <f t="shared" ref="B33:D33" si="7">SUM(B16/B$6)*100</f>
        <v>12.031207912853375</v>
      </c>
      <c r="C33" s="20">
        <f t="shared" si="7"/>
        <v>9.9883649018354106</v>
      </c>
      <c r="D33" s="20">
        <f t="shared" si="7"/>
        <v>15.065070519007442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s="3" customFormat="1" ht="21" customHeight="1">
      <c r="A34" s="17" t="s">
        <v>15</v>
      </c>
      <c r="B34" s="20">
        <f t="shared" ref="B34:D34" si="8">SUM(B17/B$6)*100</f>
        <v>7.3453228847587368</v>
      </c>
      <c r="C34" s="20">
        <f t="shared" si="8"/>
        <v>6.1309629878093519</v>
      </c>
      <c r="D34" s="20">
        <f t="shared" si="8"/>
        <v>9.1495687910582522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s="3" customFormat="1" ht="21" customHeight="1">
      <c r="A35" s="17" t="s">
        <v>16</v>
      </c>
      <c r="B35" s="20">
        <f t="shared" ref="B35:D35" si="9">SUM(B18/B$6)*100</f>
        <v>1.4103696465149493</v>
      </c>
      <c r="C35" s="20">
        <f t="shared" si="9"/>
        <v>1.818639217618264</v>
      </c>
      <c r="D35" s="20">
        <f t="shared" si="9"/>
        <v>0.80326286621625831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s="3" customFormat="1" ht="21" customHeight="1">
      <c r="A36" s="17" t="s">
        <v>17</v>
      </c>
      <c r="B36" s="20">
        <f t="shared" ref="B36:D36" si="10">SUM(B19/B$6)*100</f>
        <v>3.2755153815796891</v>
      </c>
      <c r="C36" s="20">
        <f t="shared" si="10"/>
        <v>2.0387626964077943</v>
      </c>
      <c r="D36" s="20">
        <f t="shared" si="10"/>
        <v>5.11223886173293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s="3" customFormat="1" ht="20.25" customHeight="1">
      <c r="A37" s="16" t="s">
        <v>18</v>
      </c>
      <c r="B37" s="20" t="s">
        <v>4</v>
      </c>
      <c r="C37" s="20" t="s">
        <v>4</v>
      </c>
      <c r="D37" s="20" t="s">
        <v>4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s="3" customFormat="1" ht="20.25" customHeight="1">
      <c r="A38" s="21" t="s">
        <v>19</v>
      </c>
      <c r="B38" s="22" t="s">
        <v>4</v>
      </c>
      <c r="C38" s="22" t="s">
        <v>4</v>
      </c>
      <c r="D38" s="22" t="s">
        <v>4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21" customHeight="1">
      <c r="A39" s="23"/>
      <c r="B39" s="24"/>
      <c r="C39" s="24"/>
      <c r="D39" s="24"/>
    </row>
    <row r="40" spans="1:19" ht="26.25" customHeight="1">
      <c r="B40" s="28"/>
    </row>
  </sheetData>
  <mergeCells count="3">
    <mergeCell ref="A2:B2"/>
    <mergeCell ref="B5:D5"/>
    <mergeCell ref="B22:D22"/>
  </mergeCells>
  <phoneticPr fontId="2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Samsung</cp:lastModifiedBy>
  <cp:lastPrinted>2015-09-01T03:29:05Z</cp:lastPrinted>
  <dcterms:created xsi:type="dcterms:W3CDTF">2000-11-20T04:06:35Z</dcterms:created>
  <dcterms:modified xsi:type="dcterms:W3CDTF">2015-10-20T06:38:14Z</dcterms:modified>
</cp:coreProperties>
</file>