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15" windowWidth="9720" windowHeight="11760" tabRatio="983"/>
  </bookViews>
  <sheets>
    <sheet name="T-1.7 (2)k" sheetId="36" r:id="rId1"/>
  </sheets>
  <definedNames>
    <definedName name="_xlnm.Print_Area" localSheetId="0">'T-1.7 (2)k'!$A$1:$P$24</definedName>
  </definedNames>
  <calcPr calcId="144525"/>
</workbook>
</file>

<file path=xl/calcChain.xml><?xml version="1.0" encoding="utf-8"?>
<calcChain xmlns="http://schemas.openxmlformats.org/spreadsheetml/2006/main">
  <c r="N7" i="36" l="1"/>
  <c r="M7" i="36"/>
  <c r="L7" i="36"/>
  <c r="K7" i="36"/>
  <c r="J7" i="36"/>
  <c r="I7" i="36"/>
  <c r="H7" i="36"/>
  <c r="G7" i="36"/>
  <c r="F7" i="36"/>
  <c r="E7" i="36"/>
</calcChain>
</file>

<file path=xl/sharedStrings.xml><?xml version="1.0" encoding="utf-8"?>
<sst xmlns="http://schemas.openxmlformats.org/spreadsheetml/2006/main" count="48" uniqueCount="43">
  <si>
    <t>ตาราง</t>
  </si>
  <si>
    <t>Total</t>
  </si>
  <si>
    <t>รวมยอด</t>
  </si>
  <si>
    <t>District</t>
  </si>
  <si>
    <t>อำเภอ</t>
  </si>
  <si>
    <t>Table</t>
  </si>
  <si>
    <t>สมรส Marriage</t>
  </si>
  <si>
    <t>หย่า Divorce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</si>
  <si>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</si>
  <si>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</si>
  <si>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</si>
  <si>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</si>
  <si>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</si>
  <si>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</si>
  <si>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</si>
  <si>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</si>
  <si>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</si>
  <si>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</si>
  <si>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</si>
  <si>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</si>
  <si>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</si>
  <si>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</si>
  <si>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</si>
  <si>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</si>
  <si>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</si>
  <si>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</si>
  <si>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</si>
  <si>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</si>
  <si>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</si>
  <si>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 xml:space="preserve">Phra Phutthabat </t>
  </si>
  <si>
    <t>Sao Hai</t>
  </si>
  <si>
    <t>Muak Lek</t>
  </si>
  <si>
    <t>Wang Muang</t>
  </si>
  <si>
    <t>Chaloerm Phra Kiet</t>
  </si>
  <si>
    <t>(2012)</t>
  </si>
  <si>
    <t>(2013)</t>
  </si>
  <si>
    <t>(2014)</t>
  </si>
  <si>
    <t>(2015)</t>
  </si>
  <si>
    <t>(2016)</t>
  </si>
  <si>
    <t>การจดทะเบียนสมรส และหย่า เป็นรายอำเภอ พ.ศ. 2555 - 2559</t>
  </si>
  <si>
    <t>Couple with Marriage and Divorce Certificate by District: 2012 - 2016</t>
  </si>
  <si>
    <t xml:space="preserve">    ที่มา:   ที่ทำการปกครองจังหวัดสระบุรี</t>
  </si>
  <si>
    <t>Source:   Saraburi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</si>
</sst>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scheme val="minor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9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9" fillId="0" borderId="0"/>
    <xf numFmtId="0" fontId="11" fillId="0" borderId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4" fillId="0" borderId="0" xfId="0" applyFont="1" applyBorder="1"/>
    <xf numFmtId="0" fontId="7" fillId="0" borderId="0" xfId="0" applyFont="1"/>
    <xf numFmtId="0" fontId="7" fillId="0" borderId="3" xfId="0" applyFont="1" applyBorder="1"/>
    <xf numFmtId="0" fontId="7" fillId="0" borderId="2" xfId="0" applyFont="1" applyBorder="1"/>
    <xf numFmtId="0" fontId="7" fillId="0" borderId="0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right" vertical="center" indent="1"/>
    </xf>
    <xf numFmtId="3" fontId="4" fillId="0" borderId="2" xfId="0" applyNumberFormat="1" applyFont="1" applyFill="1" applyBorder="1" applyAlignment="1">
      <alignment horizontal="right" vertical="center" indent="1"/>
    </xf>
    <xf numFmtId="3" fontId="4" fillId="0" borderId="7" xfId="0" applyNumberFormat="1" applyFont="1" applyFill="1" applyBorder="1" applyAlignment="1">
      <alignment horizontal="right" vertical="center" indent="1"/>
    </xf>
    <xf numFmtId="3" fontId="4" fillId="0" borderId="8" xfId="0" applyNumberFormat="1" applyFont="1" applyFill="1" applyBorder="1" applyAlignment="1">
      <alignment horizontal="right" vertical="center" indent="1"/>
    </xf>
    <xf numFmtId="3" fontId="7" fillId="0" borderId="3" xfId="0" applyNumberFormat="1" applyFont="1" applyFill="1" applyBorder="1" applyAlignment="1">
      <alignment horizontal="right" vertical="center" indent="1"/>
    </xf>
    <xf numFmtId="3" fontId="7" fillId="0" borderId="2" xfId="0" applyNumberFormat="1" applyFont="1" applyFill="1" applyBorder="1" applyAlignment="1">
      <alignment horizontal="right" vertical="center" indent="1"/>
    </xf>
    <xf numFmtId="0" fontId="4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6" xfId="0" quotePrefix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 indent="1"/>
    </xf>
    <xf numFmtId="3" fontId="7" fillId="0" borderId="0" xfId="0" applyNumberFormat="1" applyFont="1" applyFill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12">
    <cellStyle name="Comma 2" xfId="2"/>
    <cellStyle name="Comma 2 2" xfId="3"/>
    <cellStyle name="Normal" xfId="0" builtinId="0"/>
    <cellStyle name="Normal 2" xfId="4"/>
    <cellStyle name="Normal 2 2" xfId="5"/>
    <cellStyle name="เครื่องหมายจุลภาค 2" xfId="6"/>
    <cellStyle name="เครื่องหมายจุลภาค 3" xfId="7"/>
    <cellStyle name="เครื่องหมายจุลภาค 4" xfId="8"/>
    <cellStyle name="ปกติ 2" xfId="1"/>
    <cellStyle name="ปกติ 3" xfId="9"/>
    <cellStyle name="ปกติ 4" xfId="10"/>
    <cellStyle name="ปกติ 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22</xdr:row>
      <xdr:rowOff>0</xdr:rowOff>
    </xdr:from>
    <xdr:to>
      <xdr:col>16</xdr:col>
      <xdr:colOff>0</xdr:colOff>
      <xdr:row>22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201025" y="5219700"/>
          <a:ext cx="1343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1181100</xdr:colOff>
      <xdr:row>11</xdr:row>
      <xdr:rowOff>9525</xdr:rowOff>
    </xdr:from>
    <xdr:to>
      <xdr:col>15</xdr:col>
      <xdr:colOff>1181100</xdr:colOff>
      <xdr:row>12</xdr:row>
      <xdr:rowOff>171450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9382125" y="26765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50292" rIns="27432" bIns="50292" anchor="t" upright="1"/>
        <a:lstStyle/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4"/>
  <sheetViews>
    <sheetView tabSelected="1" workbookViewId="0">
      <selection activeCell="D17" sqref="D17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2.7109375" style="5" customWidth="1"/>
    <col min="5" max="9" width="9.28515625" style="5" customWidth="1"/>
    <col min="10" max="14" width="10.140625" style="5" customWidth="1"/>
    <col min="15" max="15" width="1.42578125" style="5" customWidth="1"/>
    <col min="16" max="16" width="21.140625" style="4" customWidth="1"/>
    <col min="17" max="16384" width="9.140625" style="5"/>
  </cols>
  <sheetData>
    <row r="1" spans="1:16" s="1" customFormat="1" x14ac:dyDescent="0.3">
      <c r="B1" s="1" t="s">
        <v>0</v>
      </c>
      <c r="C1" s="2">
        <v>1.7</v>
      </c>
      <c r="D1" s="1" t="s">
        <v>39</v>
      </c>
      <c r="P1" s="7"/>
    </row>
    <row r="2" spans="1:16" s="3" customFormat="1" x14ac:dyDescent="0.3">
      <c r="B2" s="1" t="s">
        <v>5</v>
      </c>
      <c r="C2" s="2">
        <v>1.7</v>
      </c>
      <c r="D2" s="1" t="s">
        <v>40</v>
      </c>
      <c r="P2" s="8"/>
    </row>
    <row r="3" spans="1:16" ht="6" customHeigh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16" s="6" customFormat="1" ht="22.5" customHeight="1" x14ac:dyDescent="0.3">
      <c r="A4" s="15"/>
      <c r="B4" s="15"/>
      <c r="C4" s="15"/>
      <c r="D4" s="15"/>
      <c r="E4" s="40" t="s">
        <v>6</v>
      </c>
      <c r="F4" s="41"/>
      <c r="G4" s="41"/>
      <c r="H4" s="41"/>
      <c r="I4" s="41"/>
      <c r="J4" s="40" t="s">
        <v>7</v>
      </c>
      <c r="K4" s="41"/>
      <c r="L4" s="41"/>
      <c r="M4" s="41"/>
      <c r="N4" s="42"/>
      <c r="O4" s="34"/>
      <c r="P4" s="37" t="s">
        <v>3</v>
      </c>
    </row>
    <row r="5" spans="1:16" s="6" customFormat="1" ht="20.25" customHeight="1" x14ac:dyDescent="0.3">
      <c r="A5" s="44" t="s">
        <v>4</v>
      </c>
      <c r="B5" s="44"/>
      <c r="C5" s="44"/>
      <c r="D5" s="43"/>
      <c r="E5" s="32">
        <v>2555</v>
      </c>
      <c r="F5" s="32">
        <v>2556</v>
      </c>
      <c r="G5" s="32">
        <v>2557</v>
      </c>
      <c r="H5" s="32">
        <v>2558</v>
      </c>
      <c r="I5" s="31">
        <v>2559</v>
      </c>
      <c r="J5" s="32">
        <v>2555</v>
      </c>
      <c r="K5" s="32">
        <v>2556</v>
      </c>
      <c r="L5" s="32">
        <v>2557</v>
      </c>
      <c r="M5" s="32">
        <v>2558</v>
      </c>
      <c r="N5" s="31">
        <v>2559</v>
      </c>
      <c r="O5" s="16"/>
      <c r="P5" s="38"/>
    </row>
    <row r="6" spans="1:16" s="6" customFormat="1" ht="20.25" customHeight="1" x14ac:dyDescent="0.3">
      <c r="A6" s="13"/>
      <c r="B6" s="13"/>
      <c r="C6" s="13"/>
      <c r="D6" s="13"/>
      <c r="E6" s="33" t="s">
        <v>34</v>
      </c>
      <c r="F6" s="33" t="s">
        <v>35</v>
      </c>
      <c r="G6" s="33" t="s">
        <v>36</v>
      </c>
      <c r="H6" s="33" t="s">
        <v>37</v>
      </c>
      <c r="I6" s="17" t="s">
        <v>38</v>
      </c>
      <c r="J6" s="33" t="s">
        <v>34</v>
      </c>
      <c r="K6" s="33" t="s">
        <v>35</v>
      </c>
      <c r="L6" s="33" t="s">
        <v>36</v>
      </c>
      <c r="M6" s="33" t="s">
        <v>37</v>
      </c>
      <c r="N6" s="17" t="s">
        <v>38</v>
      </c>
      <c r="O6" s="17"/>
      <c r="P6" s="39"/>
    </row>
    <row r="7" spans="1:16" s="9" customFormat="1" ht="24" customHeight="1" x14ac:dyDescent="0.3">
      <c r="A7" s="18"/>
      <c r="B7" s="18"/>
      <c r="C7" s="19" t="s">
        <v>2</v>
      </c>
      <c r="D7" s="18"/>
      <c r="E7" s="24">
        <f t="shared" ref="E7:G7" si="0">SUM(E8:E20)</f>
        <v>3767</v>
      </c>
      <c r="F7" s="25">
        <f t="shared" si="0"/>
        <v>3450</v>
      </c>
      <c r="G7" s="26">
        <f t="shared" si="0"/>
        <v>3688</v>
      </c>
      <c r="H7" s="26">
        <f>SUM(H8:H20)</f>
        <v>3957</v>
      </c>
      <c r="I7" s="26">
        <f>SUM(I8:I20)</f>
        <v>3993</v>
      </c>
      <c r="J7" s="27">
        <f t="shared" ref="J7:L7" si="1">SUM(J8:J20)</f>
        <v>1695</v>
      </c>
      <c r="K7" s="26">
        <f t="shared" si="1"/>
        <v>1582</v>
      </c>
      <c r="L7" s="26">
        <f t="shared" si="1"/>
        <v>1755</v>
      </c>
      <c r="M7" s="26">
        <f>SUM(M8:M20)</f>
        <v>1893</v>
      </c>
      <c r="N7" s="26">
        <f>SUM(N8:N20)</f>
        <v>1910</v>
      </c>
      <c r="O7" s="35"/>
      <c r="P7" s="30" t="s">
        <v>1</v>
      </c>
    </row>
    <row r="8" spans="1:16" s="9" customFormat="1" ht="24" customHeight="1" x14ac:dyDescent="0.3">
      <c r="A8" s="20"/>
      <c r="B8" s="21" t="s">
        <v>8</v>
      </c>
      <c r="C8" s="20"/>
      <c r="D8" s="22"/>
      <c r="E8" s="28">
        <v>496</v>
      </c>
      <c r="F8" s="29">
        <v>431</v>
      </c>
      <c r="G8" s="28">
        <v>498</v>
      </c>
      <c r="H8" s="28">
        <v>570</v>
      </c>
      <c r="I8" s="28">
        <v>579</v>
      </c>
      <c r="J8" s="29">
        <v>237</v>
      </c>
      <c r="K8" s="28">
        <v>253</v>
      </c>
      <c r="L8" s="28">
        <v>319</v>
      </c>
      <c r="M8" s="28">
        <v>307</v>
      </c>
      <c r="N8" s="28">
        <v>384</v>
      </c>
      <c r="O8" s="36"/>
      <c r="P8" s="23" t="s">
        <v>21</v>
      </c>
    </row>
    <row r="9" spans="1:16" s="9" customFormat="1" ht="21" customHeight="1" x14ac:dyDescent="0.3">
      <c r="A9" s="20"/>
      <c r="B9" s="21" t="s">
        <v>9</v>
      </c>
      <c r="C9" s="20"/>
      <c r="D9" s="18"/>
      <c r="E9" s="28">
        <v>769</v>
      </c>
      <c r="F9" s="29">
        <v>688</v>
      </c>
      <c r="G9" s="28">
        <v>691</v>
      </c>
      <c r="H9" s="28">
        <v>638</v>
      </c>
      <c r="I9" s="28">
        <v>791</v>
      </c>
      <c r="J9" s="29">
        <v>373</v>
      </c>
      <c r="K9" s="28">
        <v>319</v>
      </c>
      <c r="L9" s="28">
        <v>374</v>
      </c>
      <c r="M9" s="28">
        <v>369</v>
      </c>
      <c r="N9" s="28">
        <v>364</v>
      </c>
      <c r="O9" s="36"/>
      <c r="P9" s="23" t="s">
        <v>22</v>
      </c>
    </row>
    <row r="10" spans="1:16" s="9" customFormat="1" ht="21" customHeight="1" x14ac:dyDescent="0.3">
      <c r="A10" s="18"/>
      <c r="B10" s="21" t="s">
        <v>10</v>
      </c>
      <c r="C10" s="18"/>
      <c r="D10" s="18"/>
      <c r="E10" s="28">
        <v>707</v>
      </c>
      <c r="F10" s="29">
        <v>616</v>
      </c>
      <c r="G10" s="28">
        <v>650</v>
      </c>
      <c r="H10" s="28">
        <v>693</v>
      </c>
      <c r="I10" s="28">
        <v>756</v>
      </c>
      <c r="J10" s="29">
        <v>261</v>
      </c>
      <c r="K10" s="28">
        <v>232</v>
      </c>
      <c r="L10" s="28">
        <v>264</v>
      </c>
      <c r="M10" s="28">
        <v>290</v>
      </c>
      <c r="N10" s="28">
        <v>300</v>
      </c>
      <c r="O10" s="36"/>
      <c r="P10" s="23" t="s">
        <v>23</v>
      </c>
    </row>
    <row r="11" spans="1:16" s="9" customFormat="1" ht="21" customHeight="1" x14ac:dyDescent="0.3">
      <c r="A11" s="18"/>
      <c r="B11" s="21" t="s">
        <v>11</v>
      </c>
      <c r="C11" s="18"/>
      <c r="D11" s="18"/>
      <c r="E11" s="28">
        <v>203</v>
      </c>
      <c r="F11" s="29">
        <v>187</v>
      </c>
      <c r="G11" s="28">
        <v>235</v>
      </c>
      <c r="H11" s="28">
        <v>270</v>
      </c>
      <c r="I11" s="28">
        <v>237</v>
      </c>
      <c r="J11" s="29">
        <v>100</v>
      </c>
      <c r="K11" s="28">
        <v>114</v>
      </c>
      <c r="L11" s="28">
        <v>116</v>
      </c>
      <c r="M11" s="28">
        <v>119</v>
      </c>
      <c r="N11" s="28">
        <v>134</v>
      </c>
      <c r="O11" s="36"/>
      <c r="P11" s="23" t="s">
        <v>24</v>
      </c>
    </row>
    <row r="12" spans="1:16" s="9" customFormat="1" ht="21" customHeight="1" x14ac:dyDescent="0.3">
      <c r="A12" s="18"/>
      <c r="B12" s="21" t="s">
        <v>12</v>
      </c>
      <c r="C12" s="18"/>
      <c r="D12" s="18"/>
      <c r="E12" s="28">
        <v>71</v>
      </c>
      <c r="F12" s="29">
        <v>87</v>
      </c>
      <c r="G12" s="28">
        <v>86</v>
      </c>
      <c r="H12" s="28">
        <v>86</v>
      </c>
      <c r="I12" s="28">
        <v>75</v>
      </c>
      <c r="J12" s="29">
        <v>29</v>
      </c>
      <c r="K12" s="28">
        <v>36</v>
      </c>
      <c r="L12" s="28">
        <v>36</v>
      </c>
      <c r="M12" s="28">
        <v>46</v>
      </c>
      <c r="N12" s="28">
        <v>37</v>
      </c>
      <c r="O12" s="36"/>
      <c r="P12" s="23" t="s">
        <v>25</v>
      </c>
    </row>
    <row r="13" spans="1:16" s="9" customFormat="1" ht="21" customHeight="1" x14ac:dyDescent="0.3">
      <c r="A13" s="18"/>
      <c r="B13" s="21" t="s">
        <v>13</v>
      </c>
      <c r="C13" s="18"/>
      <c r="D13" s="18"/>
      <c r="E13" s="28">
        <v>248</v>
      </c>
      <c r="F13" s="29">
        <v>239</v>
      </c>
      <c r="G13" s="28">
        <v>278</v>
      </c>
      <c r="H13" s="28">
        <v>273</v>
      </c>
      <c r="I13" s="28">
        <v>248</v>
      </c>
      <c r="J13" s="29">
        <v>126</v>
      </c>
      <c r="K13" s="28">
        <v>117</v>
      </c>
      <c r="L13" s="28">
        <v>111</v>
      </c>
      <c r="M13" s="28">
        <v>132</v>
      </c>
      <c r="N13" s="28">
        <v>129</v>
      </c>
      <c r="O13" s="36"/>
      <c r="P13" s="23" t="s">
        <v>26</v>
      </c>
    </row>
    <row r="14" spans="1:16" s="9" customFormat="1" ht="21" customHeight="1" x14ac:dyDescent="0.3">
      <c r="A14" s="18"/>
      <c r="B14" s="21" t="s">
        <v>14</v>
      </c>
      <c r="C14" s="18"/>
      <c r="D14" s="18"/>
      <c r="E14" s="28">
        <v>18</v>
      </c>
      <c r="F14" s="29">
        <v>17</v>
      </c>
      <c r="G14" s="28">
        <v>20</v>
      </c>
      <c r="H14" s="28">
        <v>20</v>
      </c>
      <c r="I14" s="28">
        <v>50</v>
      </c>
      <c r="J14" s="29">
        <v>11</v>
      </c>
      <c r="K14" s="28">
        <v>8</v>
      </c>
      <c r="L14" s="28">
        <v>8</v>
      </c>
      <c r="M14" s="28">
        <v>11</v>
      </c>
      <c r="N14" s="28">
        <v>11</v>
      </c>
      <c r="O14" s="36"/>
      <c r="P14" s="23" t="s">
        <v>27</v>
      </c>
    </row>
    <row r="15" spans="1:16" s="9" customFormat="1" ht="21" customHeight="1" x14ac:dyDescent="0.3">
      <c r="A15" s="18"/>
      <c r="B15" s="21" t="s">
        <v>15</v>
      </c>
      <c r="C15" s="18"/>
      <c r="D15" s="18"/>
      <c r="E15" s="28">
        <v>47</v>
      </c>
      <c r="F15" s="29">
        <v>49</v>
      </c>
      <c r="G15" s="28">
        <v>47</v>
      </c>
      <c r="H15" s="28">
        <v>59</v>
      </c>
      <c r="I15" s="28">
        <v>54</v>
      </c>
      <c r="J15" s="29">
        <v>20</v>
      </c>
      <c r="K15" s="28">
        <v>16</v>
      </c>
      <c r="L15" s="28">
        <v>19</v>
      </c>
      <c r="M15" s="28">
        <v>29</v>
      </c>
      <c r="N15" s="28">
        <v>25</v>
      </c>
      <c r="O15" s="36"/>
      <c r="P15" s="23" t="s">
        <v>28</v>
      </c>
    </row>
    <row r="16" spans="1:16" s="9" customFormat="1" ht="21" customHeight="1" x14ac:dyDescent="0.3">
      <c r="A16" s="18"/>
      <c r="B16" s="21" t="s">
        <v>16</v>
      </c>
      <c r="C16" s="18"/>
      <c r="D16" s="18"/>
      <c r="E16" s="28">
        <v>412</v>
      </c>
      <c r="F16" s="29">
        <v>395</v>
      </c>
      <c r="G16" s="28">
        <v>411</v>
      </c>
      <c r="H16" s="28">
        <v>377</v>
      </c>
      <c r="I16" s="28">
        <v>438</v>
      </c>
      <c r="J16" s="29">
        <v>184</v>
      </c>
      <c r="K16" s="28">
        <v>185</v>
      </c>
      <c r="L16" s="28">
        <v>166</v>
      </c>
      <c r="M16" s="28">
        <v>190</v>
      </c>
      <c r="N16" s="28">
        <v>187</v>
      </c>
      <c r="O16" s="36"/>
      <c r="P16" s="23" t="s">
        <v>29</v>
      </c>
    </row>
    <row r="17" spans="1:16" s="9" customFormat="1" ht="21" customHeight="1" x14ac:dyDescent="0.3">
      <c r="A17" s="18"/>
      <c r="B17" s="21" t="s">
        <v>17</v>
      </c>
      <c r="C17" s="18"/>
      <c r="D17" s="18"/>
      <c r="E17" s="28">
        <v>183</v>
      </c>
      <c r="F17" s="29">
        <v>160</v>
      </c>
      <c r="G17" s="28">
        <v>159</v>
      </c>
      <c r="H17" s="28">
        <v>163</v>
      </c>
      <c r="I17" s="28">
        <v>145</v>
      </c>
      <c r="J17" s="29">
        <v>95</v>
      </c>
      <c r="K17" s="28">
        <v>73</v>
      </c>
      <c r="L17" s="28">
        <v>74</v>
      </c>
      <c r="M17" s="28">
        <v>86</v>
      </c>
      <c r="N17" s="28">
        <v>72</v>
      </c>
      <c r="O17" s="36"/>
      <c r="P17" s="23" t="s">
        <v>30</v>
      </c>
    </row>
    <row r="18" spans="1:16" s="9" customFormat="1" ht="21" customHeight="1" x14ac:dyDescent="0.3">
      <c r="A18" s="18"/>
      <c r="B18" s="21" t="s">
        <v>18</v>
      </c>
      <c r="C18" s="18"/>
      <c r="D18" s="18"/>
      <c r="E18" s="28">
        <v>281</v>
      </c>
      <c r="F18" s="29">
        <v>233</v>
      </c>
      <c r="G18" s="28">
        <v>288</v>
      </c>
      <c r="H18" s="28">
        <v>279</v>
      </c>
      <c r="I18" s="28">
        <v>317</v>
      </c>
      <c r="J18" s="29">
        <v>112</v>
      </c>
      <c r="K18" s="28">
        <v>102</v>
      </c>
      <c r="L18" s="28">
        <v>141</v>
      </c>
      <c r="M18" s="28">
        <v>148</v>
      </c>
      <c r="N18" s="28">
        <v>120</v>
      </c>
      <c r="O18" s="36"/>
      <c r="P18" s="23" t="s">
        <v>31</v>
      </c>
    </row>
    <row r="19" spans="1:16" s="9" customFormat="1" ht="21" customHeight="1" x14ac:dyDescent="0.3">
      <c r="A19" s="18"/>
      <c r="B19" s="21" t="s">
        <v>19</v>
      </c>
      <c r="C19" s="18"/>
      <c r="D19" s="18"/>
      <c r="E19" s="28">
        <v>141</v>
      </c>
      <c r="F19" s="29">
        <v>126</v>
      </c>
      <c r="G19" s="28">
        <v>153</v>
      </c>
      <c r="H19" s="28">
        <v>365</v>
      </c>
      <c r="I19" s="28">
        <v>108</v>
      </c>
      <c r="J19" s="29">
        <v>50</v>
      </c>
      <c r="K19" s="28">
        <v>57</v>
      </c>
      <c r="L19" s="28">
        <v>49</v>
      </c>
      <c r="M19" s="28">
        <v>72</v>
      </c>
      <c r="N19" s="28">
        <v>71</v>
      </c>
      <c r="O19" s="36"/>
      <c r="P19" s="23" t="s">
        <v>32</v>
      </c>
    </row>
    <row r="20" spans="1:16" s="9" customFormat="1" ht="21" customHeight="1" x14ac:dyDescent="0.3">
      <c r="A20" s="18"/>
      <c r="B20" s="21" t="s">
        <v>20</v>
      </c>
      <c r="C20" s="18"/>
      <c r="D20" s="18"/>
      <c r="E20" s="28">
        <v>191</v>
      </c>
      <c r="F20" s="29">
        <v>222</v>
      </c>
      <c r="G20" s="28">
        <v>172</v>
      </c>
      <c r="H20" s="28">
        <v>164</v>
      </c>
      <c r="I20" s="28">
        <v>195</v>
      </c>
      <c r="J20" s="29">
        <v>97</v>
      </c>
      <c r="K20" s="28">
        <v>70</v>
      </c>
      <c r="L20" s="28">
        <v>78</v>
      </c>
      <c r="M20" s="28">
        <v>94</v>
      </c>
      <c r="N20" s="28">
        <v>76</v>
      </c>
      <c r="O20" s="36"/>
      <c r="P20" s="23" t="s">
        <v>33</v>
      </c>
    </row>
    <row r="21" spans="1:16" ht="6" customHeight="1" x14ac:dyDescent="0.3">
      <c r="A21" s="9"/>
      <c r="B21" s="9"/>
      <c r="C21" s="9"/>
      <c r="D21" s="9"/>
      <c r="E21" s="10"/>
      <c r="F21" s="10"/>
      <c r="G21" s="10"/>
      <c r="H21" s="11"/>
      <c r="I21" s="14"/>
      <c r="J21" s="9"/>
      <c r="K21" s="11"/>
      <c r="L21" s="10"/>
      <c r="M21" s="11"/>
      <c r="N21" s="14"/>
      <c r="O21" s="13"/>
      <c r="P21" s="13"/>
    </row>
    <row r="22" spans="1:16" ht="6" customHeight="1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s="9" customFormat="1" ht="17.25" x14ac:dyDescent="0.3">
      <c r="B23" s="9" t="s">
        <v>41</v>
      </c>
      <c r="P23" s="12"/>
    </row>
    <row r="24" spans="1:16" s="9" customFormat="1" ht="17.25" x14ac:dyDescent="0.3">
      <c r="B24" s="9" t="s">
        <v>42</v>
      </c>
      <c r="P24" s="12"/>
    </row>
  </sheetData>
  <mergeCells count="4">
    <mergeCell ref="E4:I4"/>
    <mergeCell ref="J4:N4"/>
    <mergeCell ref="P4:P6"/>
    <mergeCell ref="A5:D5"/>
  </mergeCells>
  <pageMargins left="0.78740157480314965" right="0.59055118110236227" top="1.1811023622047245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 (2)k</vt:lpstr>
      <vt:lpstr>'T-1.7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2017-08-27T03:35:21Z</cp:lastPrinted>
  <dcterms:created xsi:type="dcterms:W3CDTF">2004-08-16T17:13:42Z</dcterms:created>
  <dcterms:modified xsi:type="dcterms:W3CDTF">2017-09-05T04:17:18Z</dcterms:modified>
</cp:coreProperties>
</file>