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0" yWindow="0" windowWidth="20490" windowHeight="780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3" i="2" l="1"/>
  <c r="C23" i="2"/>
  <c r="D23" i="2"/>
  <c r="B24" i="2"/>
  <c r="C24" i="2"/>
  <c r="D24" i="2"/>
  <c r="B25" i="2"/>
  <c r="C25" i="2"/>
  <c r="D25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C22" i="2"/>
  <c r="D22" i="2"/>
  <c r="B22" i="2"/>
  <c r="C26" i="2" l="1"/>
  <c r="C21" i="2" s="1"/>
  <c r="D26" i="2"/>
  <c r="D21" i="2" s="1"/>
  <c r="B26" i="2"/>
  <c r="B21" i="2" s="1"/>
</calcChain>
</file>

<file path=xl/sharedStrings.xml><?xml version="1.0" encoding="utf-8"?>
<sst xmlns="http://schemas.openxmlformats.org/spreadsheetml/2006/main" count="39" uniqueCount="24">
  <si>
    <t>รวม</t>
  </si>
  <si>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</si>
  <si>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</si>
  <si>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</si>
  <si>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</si>
  <si>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</si>
  <si>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</si>
  <si>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</si>
  <si>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</si>
  <si>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</si>
  <si>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</si>
  <si>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</si>
  <si>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</si>
  <si>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</si>
  <si>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</si>
  <si>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</si>
  <si>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</si>
  <si>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</si>
  <si>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</si>
  <si>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</si>
  <si>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</si>
  <si>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ร้อยละ</t>
  </si>
  <si>
    <t>ไตรมาส 4/2560</t>
  </si>
  <si>
    <t>ที่มา : การสำรวจภาวะการทำงานของประชากร จังหวัดกาญจนบุรี ไตรมาส 4 : ตุลาคม-ธันวาคม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</si>
</sst>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" fontId="3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188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="70" zoomScaleNormal="70" workbookViewId="0">
      <selection activeCell="D20" sqref="D20"/>
    </sheetView>
  </sheetViews>
  <sheetFormatPr defaultRowHeight="20.25"/>
  <cols>
    <col min="1" max="1" width="36.8984375" customWidth="1"/>
    <col min="2" max="4" width="17.296875" customWidth="1"/>
  </cols>
  <sheetData>
    <row r="1" spans="1:4" ht="21">
      <c r="A1" s="2" t="s">
        <v>1</v>
      </c>
    </row>
    <row r="2" spans="1:4" ht="21" thickBot="1">
      <c r="A2" s="3"/>
      <c r="D2" s="11" t="s">
        <v>22</v>
      </c>
    </row>
    <row r="3" spans="1:4" ht="21" thickBot="1">
      <c r="A3" s="4" t="s">
        <v>2</v>
      </c>
      <c r="B3" s="5" t="s">
        <v>0</v>
      </c>
      <c r="C3" s="5" t="s">
        <v>3</v>
      </c>
      <c r="D3" s="5" t="s">
        <v>4</v>
      </c>
    </row>
    <row r="4" spans="1:4">
      <c r="A4" s="6"/>
      <c r="B4" s="7"/>
      <c r="C4" s="7" t="s">
        <v>5</v>
      </c>
      <c r="D4" s="7"/>
    </row>
    <row r="5" spans="1:4">
      <c r="A5" s="8" t="s">
        <v>6</v>
      </c>
      <c r="B5" s="1">
        <v>438338</v>
      </c>
      <c r="C5" s="1">
        <v>250683</v>
      </c>
      <c r="D5" s="1">
        <v>187655</v>
      </c>
    </row>
    <row r="6" spans="1:4">
      <c r="A6" s="21" t="s">
        <v>7</v>
      </c>
      <c r="B6" s="1">
        <v>28631</v>
      </c>
      <c r="C6" s="1">
        <v>15614</v>
      </c>
      <c r="D6" s="1">
        <v>13016</v>
      </c>
    </row>
    <row r="7" spans="1:4">
      <c r="A7" s="22" t="s">
        <v>8</v>
      </c>
      <c r="B7" s="1">
        <v>100780</v>
      </c>
      <c r="C7" s="1">
        <v>53653</v>
      </c>
      <c r="D7" s="1">
        <v>47127</v>
      </c>
    </row>
    <row r="8" spans="1:4">
      <c r="A8" s="22" t="s">
        <v>9</v>
      </c>
      <c r="B8" s="1">
        <v>122006</v>
      </c>
      <c r="C8" s="1">
        <v>73951</v>
      </c>
      <c r="D8" s="1">
        <v>48055</v>
      </c>
    </row>
    <row r="9" spans="1:4">
      <c r="A9" s="22" t="s">
        <v>10</v>
      </c>
      <c r="B9" s="1">
        <v>66263</v>
      </c>
      <c r="C9" s="1">
        <v>39894</v>
      </c>
      <c r="D9" s="1">
        <v>26369</v>
      </c>
    </row>
    <row r="10" spans="1:4">
      <c r="A10" s="21" t="s">
        <v>11</v>
      </c>
      <c r="B10" s="12">
        <v>66135</v>
      </c>
      <c r="C10" s="12">
        <v>42311</v>
      </c>
      <c r="D10" s="12">
        <v>23825</v>
      </c>
    </row>
    <row r="11" spans="1:4">
      <c r="A11" s="23" t="s">
        <v>12</v>
      </c>
      <c r="B11" s="1">
        <v>53883</v>
      </c>
      <c r="C11" s="1">
        <v>33493</v>
      </c>
      <c r="D11" s="1">
        <v>20390</v>
      </c>
    </row>
    <row r="12" spans="1:4">
      <c r="A12" s="23" t="s">
        <v>13</v>
      </c>
      <c r="B12" s="1">
        <v>12252</v>
      </c>
      <c r="C12" s="1">
        <v>8818</v>
      </c>
      <c r="D12" s="1">
        <v>3435</v>
      </c>
    </row>
    <row r="13" spans="1:4">
      <c r="A13" s="23" t="s">
        <v>14</v>
      </c>
      <c r="B13" s="16">
        <v>0</v>
      </c>
      <c r="C13" s="16">
        <v>0</v>
      </c>
      <c r="D13" s="16">
        <v>0</v>
      </c>
    </row>
    <row r="14" spans="1:4">
      <c r="A14" s="21" t="s">
        <v>15</v>
      </c>
      <c r="B14" s="12">
        <v>51378</v>
      </c>
      <c r="C14" s="12">
        <v>23439</v>
      </c>
      <c r="D14" s="12">
        <v>27940</v>
      </c>
    </row>
    <row r="15" spans="1:4">
      <c r="A15" s="9" t="s">
        <v>16</v>
      </c>
      <c r="B15" s="1">
        <v>30540</v>
      </c>
      <c r="C15" s="1">
        <v>14200</v>
      </c>
      <c r="D15" s="1">
        <v>16340</v>
      </c>
    </row>
    <row r="16" spans="1:4">
      <c r="A16" s="9" t="s">
        <v>17</v>
      </c>
      <c r="B16" s="1">
        <v>14874</v>
      </c>
      <c r="C16" s="1">
        <v>6783</v>
      </c>
      <c r="D16" s="1">
        <v>8091</v>
      </c>
    </row>
    <row r="17" spans="1:4">
      <c r="A17" s="9" t="s">
        <v>18</v>
      </c>
      <c r="B17" s="1">
        <v>5965</v>
      </c>
      <c r="C17" s="1">
        <v>2456</v>
      </c>
      <c r="D17" s="1">
        <v>3509</v>
      </c>
    </row>
    <row r="18" spans="1:4">
      <c r="A18" s="22" t="s">
        <v>19</v>
      </c>
      <c r="B18" s="16">
        <v>0</v>
      </c>
      <c r="C18" s="16">
        <v>0</v>
      </c>
      <c r="D18" s="16">
        <v>0</v>
      </c>
    </row>
    <row r="19" spans="1:4">
      <c r="A19" s="22" t="s">
        <v>20</v>
      </c>
      <c r="B19" s="1">
        <v>3144</v>
      </c>
      <c r="C19" s="1">
        <v>1821</v>
      </c>
      <c r="D19" s="1">
        <v>1324</v>
      </c>
    </row>
    <row r="20" spans="1:4">
      <c r="A20" s="10"/>
      <c r="B20" s="10"/>
      <c r="C20" s="7" t="s">
        <v>21</v>
      </c>
      <c r="D20" s="10"/>
    </row>
    <row r="21" spans="1:4">
      <c r="A21" s="8" t="s">
        <v>6</v>
      </c>
      <c r="B21" s="17">
        <f>B22+B23+B24+B25+B26+B30+B34+B35</f>
        <v>99.999771865546677</v>
      </c>
      <c r="C21" s="17">
        <f t="shared" ref="C21:D21" si="0">C22+C23+C24+C25+C26+C30+C34+C35</f>
        <v>100</v>
      </c>
      <c r="D21" s="17">
        <f t="shared" si="0"/>
        <v>100.00053289280861</v>
      </c>
    </row>
    <row r="22" spans="1:4">
      <c r="A22" s="18" t="s">
        <v>7</v>
      </c>
      <c r="B22" s="17">
        <f>B6*100/$B$5</f>
        <v>6.5317175330452759</v>
      </c>
      <c r="C22" s="13">
        <f>C6*100/$C$5</f>
        <v>6.2285835098510871</v>
      </c>
      <c r="D22" s="13">
        <f>D6*100/$D$5</f>
        <v>6.9361327968879056</v>
      </c>
    </row>
    <row r="23" spans="1:4">
      <c r="A23" s="19" t="s">
        <v>8</v>
      </c>
      <c r="B23" s="17">
        <f t="shared" ref="B23:B35" si="1">B7*100/$B$5</f>
        <v>22.991390205731651</v>
      </c>
      <c r="C23" s="13">
        <f t="shared" ref="C23:C35" si="2">C7*100/$C$5</f>
        <v>21.40272774779303</v>
      </c>
      <c r="D23" s="13">
        <f t="shared" ref="D23:D35" si="3">D7*100/$D$5</f>
        <v>25.113639391436411</v>
      </c>
    </row>
    <row r="24" spans="1:4">
      <c r="A24" s="19" t="s">
        <v>9</v>
      </c>
      <c r="B24" s="17">
        <f t="shared" si="1"/>
        <v>27.833772111931889</v>
      </c>
      <c r="C24" s="13">
        <f t="shared" si="2"/>
        <v>29.499806528563962</v>
      </c>
      <c r="D24" s="13">
        <f t="shared" si="3"/>
        <v>25.60816391782793</v>
      </c>
    </row>
    <row r="25" spans="1:4">
      <c r="A25" s="19" t="s">
        <v>10</v>
      </c>
      <c r="B25" s="17">
        <f t="shared" si="1"/>
        <v>15.116873280436558</v>
      </c>
      <c r="C25" s="13">
        <f t="shared" si="2"/>
        <v>15.914122617010328</v>
      </c>
      <c r="D25" s="13">
        <f t="shared" si="3"/>
        <v>14.051850470277904</v>
      </c>
    </row>
    <row r="26" spans="1:4">
      <c r="A26" s="19" t="s">
        <v>11</v>
      </c>
      <c r="B26" s="17">
        <f t="shared" si="1"/>
        <v>15.087672070411418</v>
      </c>
      <c r="C26" s="13">
        <f t="shared" si="2"/>
        <v>16.878288515774901</v>
      </c>
      <c r="D26" s="13">
        <f t="shared" si="3"/>
        <v>12.696171165170126</v>
      </c>
    </row>
    <row r="27" spans="1:4">
      <c r="A27" s="9" t="s">
        <v>12</v>
      </c>
      <c r="B27" s="17">
        <f t="shared" si="1"/>
        <v>12.292568748317509</v>
      </c>
      <c r="C27" s="13">
        <f t="shared" si="2"/>
        <v>13.360698571502654</v>
      </c>
      <c r="D27" s="13">
        <f t="shared" si="3"/>
        <v>10.865684367589459</v>
      </c>
    </row>
    <row r="28" spans="1:4">
      <c r="A28" s="9" t="s">
        <v>13</v>
      </c>
      <c r="B28" s="17">
        <f t="shared" si="1"/>
        <v>2.7951033220939094</v>
      </c>
      <c r="C28" s="13">
        <f t="shared" si="2"/>
        <v>3.517589944272248</v>
      </c>
      <c r="D28" s="13">
        <f t="shared" si="3"/>
        <v>1.8304867975806667</v>
      </c>
    </row>
    <row r="29" spans="1:4">
      <c r="A29" s="9" t="s">
        <v>14</v>
      </c>
      <c r="B29" s="15">
        <f t="shared" si="1"/>
        <v>0</v>
      </c>
      <c r="C29" s="16">
        <f t="shared" si="2"/>
        <v>0</v>
      </c>
      <c r="D29" s="16">
        <f t="shared" si="3"/>
        <v>0</v>
      </c>
    </row>
    <row r="30" spans="1:4">
      <c r="A30" s="19" t="s">
        <v>15</v>
      </c>
      <c r="B30" s="17">
        <f t="shared" si="1"/>
        <v>11.721091942747378</v>
      </c>
      <c r="C30" s="13">
        <f t="shared" si="2"/>
        <v>9.3500556479697465</v>
      </c>
      <c r="D30" s="13">
        <f t="shared" si="3"/>
        <v>14.889025072606644</v>
      </c>
    </row>
    <row r="31" spans="1:4">
      <c r="A31" s="9" t="s">
        <v>16</v>
      </c>
      <c r="B31" s="17">
        <f t="shared" si="1"/>
        <v>6.9672262044358462</v>
      </c>
      <c r="C31" s="13">
        <f t="shared" si="2"/>
        <v>5.6645245190140532</v>
      </c>
      <c r="D31" s="13">
        <f t="shared" si="3"/>
        <v>8.7074684927126906</v>
      </c>
    </row>
    <row r="32" spans="1:4">
      <c r="A32" s="9" t="s">
        <v>17</v>
      </c>
      <c r="B32" s="17">
        <f t="shared" si="1"/>
        <v>3.3932718587026449</v>
      </c>
      <c r="C32" s="13">
        <f t="shared" si="2"/>
        <v>2.7058077332726991</v>
      </c>
      <c r="D32" s="13">
        <f t="shared" si="3"/>
        <v>4.3116357144760329</v>
      </c>
    </row>
    <row r="33" spans="1:4">
      <c r="A33" s="9" t="s">
        <v>18</v>
      </c>
      <c r="B33" s="17">
        <f t="shared" si="1"/>
        <v>1.3608220140622076</v>
      </c>
      <c r="C33" s="13">
        <f t="shared" si="2"/>
        <v>0.97972339568299405</v>
      </c>
      <c r="D33" s="13">
        <f t="shared" si="3"/>
        <v>1.8699208654179211</v>
      </c>
    </row>
    <row r="34" spans="1:4">
      <c r="A34" s="19" t="s">
        <v>19</v>
      </c>
      <c r="B34" s="15">
        <f t="shared" si="1"/>
        <v>0</v>
      </c>
      <c r="C34" s="16">
        <f t="shared" si="2"/>
        <v>0</v>
      </c>
      <c r="D34" s="16">
        <f t="shared" si="3"/>
        <v>0</v>
      </c>
    </row>
    <row r="35" spans="1:4">
      <c r="A35" s="20" t="s">
        <v>20</v>
      </c>
      <c r="B35" s="24">
        <f t="shared" si="1"/>
        <v>0.71725472124251144</v>
      </c>
      <c r="C35" s="14">
        <f t="shared" si="2"/>
        <v>0.72641543303694311</v>
      </c>
      <c r="D35" s="14">
        <f t="shared" si="3"/>
        <v>0.70555007860168928</v>
      </c>
    </row>
    <row r="37" spans="1:4">
      <c r="A37" t="s">
        <v>23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2017-04-05T08:06:29Z</dcterms:created>
  <dcterms:modified xsi:type="dcterms:W3CDTF">2018-05-07T08:25:43Z</dcterms:modified>
</cp:coreProperties>
</file>