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23" i="2" l="1"/>
  <c r="C23" i="2"/>
  <c r="D23" i="2"/>
  <c r="B24" i="2"/>
  <c r="C24" i="2"/>
  <c r="D24" i="2"/>
  <c r="B25" i="2"/>
  <c r="C25" i="2"/>
  <c r="D25" i="2"/>
  <c r="B27" i="2"/>
  <c r="C27" i="2"/>
  <c r="D27" i="2"/>
  <c r="B28" i="2"/>
  <c r="C28" i="2"/>
  <c r="D28" i="2"/>
  <c r="B29" i="2"/>
  <c r="C29" i="2"/>
  <c r="D29" i="2"/>
  <c r="B30" i="2"/>
  <c r="C30" i="2"/>
  <c r="D30" i="2"/>
  <c r="B31" i="2"/>
  <c r="C31" i="2"/>
  <c r="D31" i="2"/>
  <c r="B32" i="2"/>
  <c r="C32" i="2"/>
  <c r="D32" i="2"/>
  <c r="B33" i="2"/>
  <c r="C33" i="2"/>
  <c r="D33" i="2"/>
  <c r="B34" i="2"/>
  <c r="C34" i="2"/>
  <c r="D34" i="2"/>
  <c r="B35" i="2"/>
  <c r="C35" i="2"/>
  <c r="D35" i="2"/>
  <c r="C22" i="2"/>
  <c r="D22" i="2"/>
  <c r="B22" i="2"/>
  <c r="C26" i="2" l="1"/>
  <c r="C21" i="2" s="1"/>
  <c r="D26" i="2"/>
  <c r="D21" i="2" s="1"/>
  <c r="B26" i="2"/>
  <c r="B21" i="2" s="1"/>
</calcChain>
</file>

<file path=xl/sharedStrings.xml><?xml version="1.0" encoding="utf-8"?>
<sst xmlns="http://schemas.openxmlformats.org/spreadsheetml/2006/main" count="39" uniqueCount="24">
  <si>
    <t>รวม</t>
  </si>
  <si>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</si>
  <si>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</si>
  <si>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</si>
  <si>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</si>
  <si>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</si>
  <si>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</si>
  <si>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</si>
  <si>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</si>
  <si>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</si>
  <si>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</si>
  <si>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</si>
  <si>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</si>
  <si>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</si>
  <si>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</si>
  <si>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</si>
  <si>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</si>
  <si>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</si>
  <si>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</si>
  <si>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</si>
  <si>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</si>
  <si>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ร้อยละ</t>
  </si>
  <si>
    <t>ไตรมาส 2/2560</t>
  </si>
  <si>
    <t>ที่มา : การสำรวจภาวะการทำงานของประชากร จังหวัดกาญจนบุรี ไตรมาส 2 : เมษายน-มิถุนายน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</si>
</sst>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7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8" fontId="3" fillId="0" borderId="1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3"/>
    </xf>
    <xf numFmtId="3" fontId="0" fillId="0" borderId="0" xfId="0" applyNumberFormat="1"/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F22" sqref="F22"/>
    </sheetView>
  </sheetViews>
  <sheetFormatPr defaultRowHeight="20.25"/>
  <cols>
    <col min="1" max="1" width="36.8984375" customWidth="1"/>
    <col min="2" max="4" width="17.296875" customWidth="1"/>
  </cols>
  <sheetData>
    <row r="1" spans="1:6" ht="21">
      <c r="A1" s="2" t="s">
        <v>1</v>
      </c>
    </row>
    <row r="2" spans="1:6" ht="21" thickBot="1">
      <c r="A2" s="3"/>
      <c r="D2" s="11" t="s">
        <v>22</v>
      </c>
    </row>
    <row r="3" spans="1:6" ht="21" thickBot="1">
      <c r="A3" s="4" t="s">
        <v>2</v>
      </c>
      <c r="B3" s="5" t="s">
        <v>0</v>
      </c>
      <c r="C3" s="5" t="s">
        <v>3</v>
      </c>
      <c r="D3" s="5" t="s">
        <v>4</v>
      </c>
    </row>
    <row r="4" spans="1:6">
      <c r="A4" s="6"/>
      <c r="B4" s="7"/>
      <c r="C4" s="7" t="s">
        <v>5</v>
      </c>
      <c r="D4" s="7"/>
    </row>
    <row r="5" spans="1:6">
      <c r="A5" s="8" t="s">
        <v>6</v>
      </c>
      <c r="B5" s="24">
        <v>464333</v>
      </c>
      <c r="C5" s="24">
        <v>256584</v>
      </c>
      <c r="D5" s="24">
        <v>207749</v>
      </c>
    </row>
    <row r="6" spans="1:6">
      <c r="A6" s="20" t="s">
        <v>7</v>
      </c>
      <c r="B6" s="1">
        <v>36105</v>
      </c>
      <c r="C6" s="1">
        <v>17763</v>
      </c>
      <c r="D6" s="1">
        <v>18342</v>
      </c>
    </row>
    <row r="7" spans="1:6">
      <c r="A7" s="21" t="s">
        <v>8</v>
      </c>
      <c r="B7" s="1">
        <v>106323</v>
      </c>
      <c r="C7" s="1">
        <v>52666</v>
      </c>
      <c r="D7" s="1">
        <v>53657</v>
      </c>
    </row>
    <row r="8" spans="1:6">
      <c r="A8" s="21" t="s">
        <v>9</v>
      </c>
      <c r="B8" s="1">
        <v>124583</v>
      </c>
      <c r="C8" s="1">
        <v>74205</v>
      </c>
      <c r="D8" s="1">
        <v>50378</v>
      </c>
    </row>
    <row r="9" spans="1:6">
      <c r="A9" s="21" t="s">
        <v>10</v>
      </c>
      <c r="B9" s="1">
        <v>64525</v>
      </c>
      <c r="C9" s="1">
        <v>41979</v>
      </c>
      <c r="D9" s="1">
        <v>22546</v>
      </c>
    </row>
    <row r="10" spans="1:6">
      <c r="A10" s="20" t="s">
        <v>11</v>
      </c>
      <c r="B10" s="12">
        <v>64016</v>
      </c>
      <c r="C10" s="12">
        <v>37117</v>
      </c>
      <c r="D10" s="12">
        <v>26899</v>
      </c>
    </row>
    <row r="11" spans="1:6">
      <c r="A11" s="22" t="s">
        <v>12</v>
      </c>
      <c r="B11" s="1">
        <v>49490</v>
      </c>
      <c r="C11" s="1">
        <v>29318</v>
      </c>
      <c r="D11" s="1">
        <v>20172</v>
      </c>
      <c r="F11" s="1"/>
    </row>
    <row r="12" spans="1:6">
      <c r="A12" s="22" t="s">
        <v>13</v>
      </c>
      <c r="B12" s="1">
        <v>14526</v>
      </c>
      <c r="C12" s="1">
        <v>7799</v>
      </c>
      <c r="D12" s="1">
        <v>6727</v>
      </c>
      <c r="F12" s="1"/>
    </row>
    <row r="13" spans="1:6">
      <c r="A13" s="22" t="s">
        <v>14</v>
      </c>
      <c r="B13" s="15">
        <v>0</v>
      </c>
      <c r="C13" s="15">
        <v>0</v>
      </c>
      <c r="D13" s="15">
        <v>0</v>
      </c>
      <c r="F13" s="23"/>
    </row>
    <row r="14" spans="1:6">
      <c r="A14" s="20" t="s">
        <v>15</v>
      </c>
      <c r="B14" s="12">
        <v>62519</v>
      </c>
      <c r="C14" s="12">
        <v>28852</v>
      </c>
      <c r="D14" s="12">
        <v>33665</v>
      </c>
    </row>
    <row r="15" spans="1:6">
      <c r="A15" s="9" t="s">
        <v>16</v>
      </c>
      <c r="B15" s="1">
        <v>36488</v>
      </c>
      <c r="C15" s="1">
        <v>17716</v>
      </c>
      <c r="D15" s="1">
        <v>18772</v>
      </c>
      <c r="F15" s="1"/>
    </row>
    <row r="16" spans="1:6">
      <c r="A16" s="9" t="s">
        <v>17</v>
      </c>
      <c r="B16" s="1">
        <v>16637</v>
      </c>
      <c r="C16" s="1">
        <v>8218</v>
      </c>
      <c r="D16" s="1">
        <v>8418</v>
      </c>
      <c r="F16" s="1"/>
    </row>
    <row r="17" spans="1:6">
      <c r="A17" s="9" t="s">
        <v>18</v>
      </c>
      <c r="B17" s="1">
        <v>9394</v>
      </c>
      <c r="C17" s="1">
        <v>2918</v>
      </c>
      <c r="D17" s="1">
        <v>6475</v>
      </c>
      <c r="F17" s="1"/>
    </row>
    <row r="18" spans="1:6">
      <c r="A18" s="21" t="s">
        <v>19</v>
      </c>
      <c r="B18" s="15">
        <v>0</v>
      </c>
      <c r="C18" s="15">
        <v>0</v>
      </c>
      <c r="D18" s="15">
        <v>0</v>
      </c>
      <c r="F18" s="23"/>
    </row>
    <row r="19" spans="1:6">
      <c r="A19" s="21" t="s">
        <v>20</v>
      </c>
      <c r="B19" s="1">
        <v>6263</v>
      </c>
      <c r="C19" s="1">
        <v>4001</v>
      </c>
      <c r="D19" s="1">
        <v>2262</v>
      </c>
    </row>
    <row r="20" spans="1:6">
      <c r="A20" s="10"/>
      <c r="B20" s="10"/>
      <c r="C20" s="7" t="s">
        <v>21</v>
      </c>
      <c r="D20" s="10"/>
    </row>
    <row r="21" spans="1:6">
      <c r="A21" s="8" t="s">
        <v>6</v>
      </c>
      <c r="B21" s="16">
        <f>B22+B23+B24+B25+B26+B30+B34+B35</f>
        <v>100.00021536268152</v>
      </c>
      <c r="C21" s="16">
        <f t="shared" ref="C21:D21" si="0">C22+C23+C24+C25+C26+C30+C34+C35</f>
        <v>99.999610264085064</v>
      </c>
      <c r="D21" s="16">
        <f t="shared" si="0"/>
        <v>100</v>
      </c>
    </row>
    <row r="22" spans="1:6">
      <c r="A22" s="17" t="s">
        <v>7</v>
      </c>
      <c r="B22" s="13">
        <f>B6*100/$B$5</f>
        <v>7.7756696164175283</v>
      </c>
      <c r="C22" s="13">
        <f>C6*100/$C$5</f>
        <v>6.9228790571508743</v>
      </c>
      <c r="D22" s="13">
        <f>D6*100/$D$5</f>
        <v>8.8289233642520539</v>
      </c>
    </row>
    <row r="23" spans="1:6">
      <c r="A23" s="18" t="s">
        <v>8</v>
      </c>
      <c r="B23" s="13">
        <f t="shared" ref="B23:B35" si="1">B7*100/$B$5</f>
        <v>22.898006387657134</v>
      </c>
      <c r="C23" s="13">
        <f t="shared" ref="C23:C35" si="2">C7*100/$C$5</f>
        <v>20.525831696442491</v>
      </c>
      <c r="D23" s="13">
        <f t="shared" ref="D23:D35" si="3">D7*100/$D$5</f>
        <v>25.827801818540642</v>
      </c>
    </row>
    <row r="24" spans="1:6">
      <c r="A24" s="18" t="s">
        <v>9</v>
      </c>
      <c r="B24" s="13">
        <f t="shared" si="1"/>
        <v>26.830528952282091</v>
      </c>
      <c r="C24" s="13">
        <f t="shared" si="2"/>
        <v>28.920353568422037</v>
      </c>
      <c r="D24" s="13">
        <f t="shared" si="3"/>
        <v>24.249454871022245</v>
      </c>
    </row>
    <row r="25" spans="1:6">
      <c r="A25" s="18" t="s">
        <v>10</v>
      </c>
      <c r="B25" s="13">
        <f t="shared" si="1"/>
        <v>13.896277025324498</v>
      </c>
      <c r="C25" s="13">
        <f t="shared" si="2"/>
        <v>16.360723973435601</v>
      </c>
      <c r="D25" s="13">
        <f t="shared" si="3"/>
        <v>10.852519145699858</v>
      </c>
    </row>
    <row r="26" spans="1:6">
      <c r="A26" s="18" t="s">
        <v>11</v>
      </c>
      <c r="B26" s="13">
        <f t="shared" si="1"/>
        <v>13.786657420428874</v>
      </c>
      <c r="C26" s="13">
        <f t="shared" si="2"/>
        <v>14.465827954977707</v>
      </c>
      <c r="D26" s="13">
        <f t="shared" si="3"/>
        <v>12.947836090667103</v>
      </c>
    </row>
    <row r="27" spans="1:6">
      <c r="A27" s="9" t="s">
        <v>12</v>
      </c>
      <c r="B27" s="13">
        <f t="shared" si="1"/>
        <v>10.658299108613861</v>
      </c>
      <c r="C27" s="13">
        <f t="shared" si="2"/>
        <v>11.426277554329186</v>
      </c>
      <c r="D27" s="13">
        <f t="shared" si="3"/>
        <v>9.7097940302961749</v>
      </c>
    </row>
    <row r="28" spans="1:6">
      <c r="A28" s="9" t="s">
        <v>13</v>
      </c>
      <c r="B28" s="13">
        <f t="shared" si="1"/>
        <v>3.128358311815012</v>
      </c>
      <c r="C28" s="13">
        <f t="shared" si="2"/>
        <v>3.0395504006485208</v>
      </c>
      <c r="D28" s="13">
        <f t="shared" si="3"/>
        <v>3.2380420603709283</v>
      </c>
    </row>
    <row r="29" spans="1:6">
      <c r="A29" s="9" t="s">
        <v>14</v>
      </c>
      <c r="B29" s="15">
        <f t="shared" si="1"/>
        <v>0</v>
      </c>
      <c r="C29" s="15">
        <f t="shared" si="2"/>
        <v>0</v>
      </c>
      <c r="D29" s="15">
        <f t="shared" si="3"/>
        <v>0</v>
      </c>
    </row>
    <row r="30" spans="1:6">
      <c r="A30" s="18" t="s">
        <v>15</v>
      </c>
      <c r="B30" s="13">
        <f t="shared" si="1"/>
        <v>13.464259486187714</v>
      </c>
      <c r="C30" s="13">
        <f t="shared" si="2"/>
        <v>11.244660617965266</v>
      </c>
      <c r="D30" s="13">
        <f t="shared" si="3"/>
        <v>16.204650804576676</v>
      </c>
    </row>
    <row r="31" spans="1:6">
      <c r="A31" s="9" t="s">
        <v>16</v>
      </c>
      <c r="B31" s="13">
        <f t="shared" si="1"/>
        <v>7.8581535234411515</v>
      </c>
      <c r="C31" s="13">
        <f t="shared" si="2"/>
        <v>6.9045614691485051</v>
      </c>
      <c r="D31" s="13">
        <f t="shared" si="3"/>
        <v>9.0359039032678865</v>
      </c>
    </row>
    <row r="32" spans="1:6">
      <c r="A32" s="9" t="s">
        <v>17</v>
      </c>
      <c r="B32" s="13">
        <f t="shared" si="1"/>
        <v>3.5829889325117965</v>
      </c>
      <c r="C32" s="13">
        <f t="shared" si="2"/>
        <v>3.2028497490100709</v>
      </c>
      <c r="D32" s="13">
        <f t="shared" si="3"/>
        <v>4.0520050638029543</v>
      </c>
    </row>
    <row r="33" spans="1:4">
      <c r="A33" s="9" t="s">
        <v>18</v>
      </c>
      <c r="B33" s="13">
        <f t="shared" si="1"/>
        <v>2.0231170302347667</v>
      </c>
      <c r="C33" s="13">
        <f t="shared" si="2"/>
        <v>1.137249399806691</v>
      </c>
      <c r="D33" s="13">
        <f t="shared" si="3"/>
        <v>3.1167418375058364</v>
      </c>
    </row>
    <row r="34" spans="1:4">
      <c r="A34" s="18" t="s">
        <v>19</v>
      </c>
      <c r="B34" s="15">
        <f t="shared" si="1"/>
        <v>0</v>
      </c>
      <c r="C34" s="15">
        <f t="shared" si="2"/>
        <v>0</v>
      </c>
      <c r="D34" s="15">
        <f t="shared" si="3"/>
        <v>0</v>
      </c>
    </row>
    <row r="35" spans="1:4">
      <c r="A35" s="19" t="s">
        <v>20</v>
      </c>
      <c r="B35" s="14">
        <f t="shared" si="1"/>
        <v>1.3488164743836859</v>
      </c>
      <c r="C35" s="14">
        <f t="shared" si="2"/>
        <v>1.5593333956910798</v>
      </c>
      <c r="D35" s="14">
        <f t="shared" si="3"/>
        <v>1.0888139052414212</v>
      </c>
    </row>
    <row r="37" spans="1:4">
      <c r="A37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2017-04-05T08:06:29Z</dcterms:created>
  <dcterms:modified xsi:type="dcterms:W3CDTF">2018-05-08T04:42:13Z</dcterms:modified>
</cp:coreProperties>
</file>