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3" i="2" l="1"/>
  <c r="C23" i="2"/>
  <c r="D23" i="2"/>
  <c r="B24" i="2"/>
  <c r="C24" i="2"/>
  <c r="D24" i="2"/>
  <c r="B25" i="2"/>
  <c r="C25" i="2"/>
  <c r="D25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C22" i="2"/>
  <c r="D22" i="2"/>
  <c r="B22" i="2"/>
  <c r="C26" i="2" l="1"/>
  <c r="C21" i="2" s="1"/>
  <c r="D26" i="2"/>
  <c r="D21" i="2" s="1"/>
  <c r="B26" i="2"/>
  <c r="B21" i="2" s="1"/>
</calcChain>
</file>

<file path=xl/sharedStrings.xml><?xml version="1.0" encoding="utf-8"?>
<sst xmlns="http://schemas.openxmlformats.org/spreadsheetml/2006/main" count="39" uniqueCount="24">
  <si>
    <t>รวม</t>
  </si>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</sst>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3" fontId="0" fillId="0" borderId="0" xfId="0" applyNumberFormat="1"/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90" zoomScaleNormal="90" workbookViewId="0">
      <selection activeCell="C9" sqref="C9"/>
    </sheetView>
  </sheetViews>
  <sheetFormatPr defaultRowHeight="20.25"/>
  <cols>
    <col min="1" max="1" width="36.8984375" customWidth="1"/>
    <col min="2" max="4" width="17.296875" customWidth="1"/>
  </cols>
  <sheetData>
    <row r="1" spans="1:6" ht="21">
      <c r="A1" s="2" t="s">
        <v>1</v>
      </c>
    </row>
    <row r="2" spans="1:6" ht="21" thickBot="1">
      <c r="A2" s="3"/>
      <c r="D2" s="11" t="s">
        <v>22</v>
      </c>
    </row>
    <row r="3" spans="1:6" ht="21" thickBot="1">
      <c r="A3" s="4" t="s">
        <v>2</v>
      </c>
      <c r="B3" s="5" t="s">
        <v>0</v>
      </c>
      <c r="C3" s="5" t="s">
        <v>3</v>
      </c>
      <c r="D3" s="5" t="s">
        <v>4</v>
      </c>
    </row>
    <row r="4" spans="1:6">
      <c r="A4" s="6"/>
      <c r="B4" s="7"/>
      <c r="C4" s="7" t="s">
        <v>5</v>
      </c>
      <c r="D4" s="7"/>
    </row>
    <row r="5" spans="1:6">
      <c r="A5" s="8" t="s">
        <v>6</v>
      </c>
      <c r="B5" s="24">
        <v>456581</v>
      </c>
      <c r="C5" s="24">
        <v>255480</v>
      </c>
      <c r="D5" s="24">
        <v>201100</v>
      </c>
    </row>
    <row r="6" spans="1:6">
      <c r="A6" s="20" t="s">
        <v>7</v>
      </c>
      <c r="B6" s="1">
        <v>31182</v>
      </c>
      <c r="C6" s="1">
        <v>15500</v>
      </c>
      <c r="D6" s="1">
        <v>15682</v>
      </c>
    </row>
    <row r="7" spans="1:6">
      <c r="A7" s="21" t="s">
        <v>8</v>
      </c>
      <c r="B7" s="1">
        <v>107926</v>
      </c>
      <c r="C7" s="1">
        <v>55727</v>
      </c>
      <c r="D7" s="1">
        <v>52199</v>
      </c>
    </row>
    <row r="8" spans="1:6">
      <c r="A8" s="21" t="s">
        <v>9</v>
      </c>
      <c r="B8" s="1">
        <v>124871</v>
      </c>
      <c r="C8" s="1">
        <v>75210</v>
      </c>
      <c r="D8" s="1">
        <v>49662</v>
      </c>
    </row>
    <row r="9" spans="1:6">
      <c r="A9" s="21" t="s">
        <v>10</v>
      </c>
      <c r="B9" s="1">
        <v>67429</v>
      </c>
      <c r="C9" s="1">
        <v>41373</v>
      </c>
      <c r="D9" s="1">
        <v>26055</v>
      </c>
    </row>
    <row r="10" spans="1:6">
      <c r="A10" s="20" t="s">
        <v>11</v>
      </c>
      <c r="B10" s="12">
        <v>64754</v>
      </c>
      <c r="C10" s="12">
        <v>40118</v>
      </c>
      <c r="D10" s="12">
        <v>24635</v>
      </c>
    </row>
    <row r="11" spans="1:6">
      <c r="A11" s="22" t="s">
        <v>12</v>
      </c>
      <c r="B11" s="1">
        <v>52127</v>
      </c>
      <c r="C11" s="1">
        <v>31986</v>
      </c>
      <c r="D11" s="1">
        <v>20141</v>
      </c>
      <c r="F11" s="1"/>
    </row>
    <row r="12" spans="1:6">
      <c r="A12" s="22" t="s">
        <v>13</v>
      </c>
      <c r="B12" s="1">
        <v>12627</v>
      </c>
      <c r="C12" s="1">
        <v>8132</v>
      </c>
      <c r="D12" s="1">
        <v>4494</v>
      </c>
      <c r="F12" s="1"/>
    </row>
    <row r="13" spans="1:6">
      <c r="A13" s="22" t="s">
        <v>14</v>
      </c>
      <c r="B13" s="15">
        <v>0</v>
      </c>
      <c r="C13" s="15">
        <v>0</v>
      </c>
      <c r="D13" s="15">
        <v>0</v>
      </c>
      <c r="F13" s="23"/>
    </row>
    <row r="14" spans="1:6">
      <c r="A14" s="20" t="s">
        <v>15</v>
      </c>
      <c r="B14" s="12">
        <v>56427</v>
      </c>
      <c r="C14" s="12">
        <v>25381</v>
      </c>
      <c r="D14" s="12">
        <v>31047</v>
      </c>
    </row>
    <row r="15" spans="1:6">
      <c r="A15" s="9" t="s">
        <v>16</v>
      </c>
      <c r="B15" s="1">
        <v>32739</v>
      </c>
      <c r="C15" s="1">
        <v>15427</v>
      </c>
      <c r="D15" s="1">
        <v>17312</v>
      </c>
      <c r="F15" s="1"/>
    </row>
    <row r="16" spans="1:6">
      <c r="A16" s="9" t="s">
        <v>17</v>
      </c>
      <c r="B16" s="1">
        <v>15697</v>
      </c>
      <c r="C16" s="1">
        <v>7369</v>
      </c>
      <c r="D16" s="1">
        <v>8329</v>
      </c>
      <c r="F16" s="1"/>
    </row>
    <row r="17" spans="1:6">
      <c r="A17" s="9" t="s">
        <v>18</v>
      </c>
      <c r="B17" s="1">
        <v>7991</v>
      </c>
      <c r="C17" s="1">
        <v>2585</v>
      </c>
      <c r="D17" s="1">
        <v>5406</v>
      </c>
      <c r="F17" s="1"/>
    </row>
    <row r="18" spans="1:6">
      <c r="A18" s="21" t="s">
        <v>19</v>
      </c>
      <c r="B18" s="15">
        <v>0</v>
      </c>
      <c r="C18" s="15">
        <v>0</v>
      </c>
      <c r="D18" s="15">
        <v>0</v>
      </c>
      <c r="F18" s="23"/>
    </row>
    <row r="19" spans="1:6">
      <c r="A19" s="21" t="s">
        <v>20</v>
      </c>
      <c r="B19" s="1">
        <v>3991</v>
      </c>
      <c r="C19" s="1">
        <v>2171</v>
      </c>
      <c r="D19" s="1">
        <v>1820</v>
      </c>
    </row>
    <row r="20" spans="1:6">
      <c r="A20" s="10"/>
      <c r="B20" s="10"/>
      <c r="C20" s="7" t="s">
        <v>21</v>
      </c>
      <c r="D20" s="10"/>
    </row>
    <row r="21" spans="1:6">
      <c r="A21" s="8" t="s">
        <v>6</v>
      </c>
      <c r="B21" s="16">
        <f>B22+B23+B24+B25+B26+B30+B34+B35</f>
        <v>99.999780980811735</v>
      </c>
      <c r="C21" s="16">
        <f t="shared" ref="C21:D21" si="0">C22+C23+C24+C25+C26+C30+C34+C35</f>
        <v>100</v>
      </c>
      <c r="D21" s="16">
        <f t="shared" si="0"/>
        <v>100</v>
      </c>
    </row>
    <row r="22" spans="1:6">
      <c r="A22" s="17" t="s">
        <v>7</v>
      </c>
      <c r="B22" s="13">
        <f>B6*100/$B$5</f>
        <v>6.8294563286689547</v>
      </c>
      <c r="C22" s="13">
        <f>C6*100/$C$5</f>
        <v>6.0670111163300451</v>
      </c>
      <c r="D22" s="13">
        <f>D6*100/$D$5</f>
        <v>7.7981103928393836</v>
      </c>
    </row>
    <row r="23" spans="1:6">
      <c r="A23" s="18" t="s">
        <v>8</v>
      </c>
      <c r="B23" s="13">
        <f t="shared" ref="B23:B35" si="1">B7*100/$B$5</f>
        <v>23.637864913345059</v>
      </c>
      <c r="C23" s="13">
        <f t="shared" ref="C23:C35" si="2">C7*100/$C$5</f>
        <v>21.812666353530609</v>
      </c>
      <c r="D23" s="13">
        <f t="shared" ref="D23:D35" si="3">D7*100/$D$5</f>
        <v>25.956737941322725</v>
      </c>
    </row>
    <row r="24" spans="1:6">
      <c r="A24" s="18" t="s">
        <v>9</v>
      </c>
      <c r="B24" s="13">
        <f t="shared" si="1"/>
        <v>27.349145058598584</v>
      </c>
      <c r="C24" s="13">
        <f t="shared" si="2"/>
        <v>29.438703616721465</v>
      </c>
      <c r="D24" s="13">
        <f t="shared" si="3"/>
        <v>24.695176529090006</v>
      </c>
    </row>
    <row r="25" spans="1:6">
      <c r="A25" s="18" t="s">
        <v>10</v>
      </c>
      <c r="B25" s="13">
        <f t="shared" si="1"/>
        <v>14.768244845930951</v>
      </c>
      <c r="C25" s="13">
        <f t="shared" si="2"/>
        <v>16.194222639736967</v>
      </c>
      <c r="D25" s="13">
        <f t="shared" si="3"/>
        <v>12.956240676280457</v>
      </c>
    </row>
    <row r="26" spans="1:6">
      <c r="A26" s="18" t="s">
        <v>11</v>
      </c>
      <c r="B26" s="13">
        <f t="shared" si="1"/>
        <v>14.1823685173058</v>
      </c>
      <c r="C26" s="13">
        <f t="shared" si="2"/>
        <v>15.702990449350242</v>
      </c>
      <c r="D26" s="13">
        <f t="shared" si="3"/>
        <v>12.250124316260568</v>
      </c>
    </row>
    <row r="27" spans="1:6">
      <c r="A27" s="9" t="s">
        <v>12</v>
      </c>
      <c r="B27" s="13">
        <f t="shared" si="1"/>
        <v>11.416813227006818</v>
      </c>
      <c r="C27" s="13">
        <f t="shared" si="2"/>
        <v>12.519962423673086</v>
      </c>
      <c r="D27" s="13">
        <f t="shared" si="3"/>
        <v>10.015415216310293</v>
      </c>
    </row>
    <row r="28" spans="1:6">
      <c r="A28" s="9" t="s">
        <v>13</v>
      </c>
      <c r="B28" s="13">
        <f t="shared" si="1"/>
        <v>2.7655552902989831</v>
      </c>
      <c r="C28" s="13">
        <f t="shared" si="2"/>
        <v>3.1830280256771566</v>
      </c>
      <c r="D28" s="13">
        <f t="shared" si="3"/>
        <v>2.2347090999502734</v>
      </c>
    </row>
    <row r="29" spans="1:6">
      <c r="A29" s="9" t="s">
        <v>14</v>
      </c>
      <c r="B29" s="15">
        <f t="shared" si="1"/>
        <v>0</v>
      </c>
      <c r="C29" s="15">
        <f t="shared" si="2"/>
        <v>0</v>
      </c>
      <c r="D29" s="15">
        <f t="shared" si="3"/>
        <v>0</v>
      </c>
    </row>
    <row r="30" spans="1:6">
      <c r="A30" s="18" t="s">
        <v>15</v>
      </c>
      <c r="B30" s="13">
        <f t="shared" si="1"/>
        <v>12.358595736572481</v>
      </c>
      <c r="C30" s="13">
        <f t="shared" si="2"/>
        <v>9.9346328479724448</v>
      </c>
      <c r="D30" s="13">
        <f t="shared" si="3"/>
        <v>15.438587767279961</v>
      </c>
    </row>
    <row r="31" spans="1:6">
      <c r="A31" s="9" t="s">
        <v>16</v>
      </c>
      <c r="B31" s="13">
        <f t="shared" si="1"/>
        <v>7.1704692048070333</v>
      </c>
      <c r="C31" s="13">
        <f t="shared" si="2"/>
        <v>6.0384374510724914</v>
      </c>
      <c r="D31" s="13">
        <f t="shared" si="3"/>
        <v>8.6086524117354557</v>
      </c>
    </row>
    <row r="32" spans="1:6">
      <c r="A32" s="9" t="s">
        <v>17</v>
      </c>
      <c r="B32" s="13">
        <f t="shared" si="1"/>
        <v>3.4379441982912122</v>
      </c>
      <c r="C32" s="13">
        <f t="shared" si="2"/>
        <v>2.8843745107249101</v>
      </c>
      <c r="D32" s="13">
        <f t="shared" si="3"/>
        <v>4.141720537046246</v>
      </c>
    </row>
    <row r="33" spans="1:4">
      <c r="A33" s="9" t="s">
        <v>18</v>
      </c>
      <c r="B33" s="13">
        <f t="shared" si="1"/>
        <v>1.7501823334742357</v>
      </c>
      <c r="C33" s="13">
        <f t="shared" si="2"/>
        <v>1.0118208861750431</v>
      </c>
      <c r="D33" s="13">
        <f t="shared" si="3"/>
        <v>2.6882148184982597</v>
      </c>
    </row>
    <row r="34" spans="1:4">
      <c r="A34" s="18" t="s">
        <v>19</v>
      </c>
      <c r="B34" s="15">
        <f t="shared" si="1"/>
        <v>0</v>
      </c>
      <c r="C34" s="15">
        <f t="shared" si="2"/>
        <v>0</v>
      </c>
      <c r="D34" s="15">
        <f t="shared" si="3"/>
        <v>0</v>
      </c>
    </row>
    <row r="35" spans="1:4">
      <c r="A35" s="19" t="s">
        <v>20</v>
      </c>
      <c r="B35" s="14">
        <f t="shared" si="1"/>
        <v>0.87410558038989794</v>
      </c>
      <c r="C35" s="14">
        <f t="shared" si="2"/>
        <v>0.84977297635822768</v>
      </c>
      <c r="D35" s="14">
        <f t="shared" si="3"/>
        <v>0.90502237692690202</v>
      </c>
    </row>
    <row r="37" spans="1:4">
      <c r="A37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2017-04-05T08:06:29Z</dcterms:created>
  <dcterms:modified xsi:type="dcterms:W3CDTF">2018-05-08T01:43:47Z</dcterms:modified>
</cp:coreProperties>
</file>