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Datacenter\ไตรมาส3-60\"/>
    </mc:Choice>
  </mc:AlternateContent>
  <bookViews>
    <workbookView xWindow="0" yWindow="0" windowWidth="20490" windowHeight="780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B23" i="2" l="1"/>
  <c r="C23" i="2"/>
  <c r="D23" i="2"/>
  <c r="B24" i="2"/>
  <c r="C24" i="2"/>
  <c r="D24" i="2"/>
  <c r="B25" i="2"/>
  <c r="C25" i="2"/>
  <c r="D25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C22" i="2"/>
  <c r="D22" i="2"/>
  <c r="B22" i="2"/>
  <c r="D21" i="2" l="1"/>
  <c r="B21" i="2"/>
  <c r="C26" i="2"/>
  <c r="C21" i="2" s="1"/>
  <c r="D26" i="2"/>
  <c r="B26" i="2"/>
</calcChain>
</file>

<file path=xl/sharedStrings.xml><?xml version="1.0" encoding="utf-8"?>
<sst xmlns="http://schemas.openxmlformats.org/spreadsheetml/2006/main" count="39" uniqueCount="24">
  <si>
    <t>รวม</t>
  </si>
  <si>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</si>
  <si>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</si>
  <si>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</si>
  <si>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</si>
  <si>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</si>
  <si>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</si>
  <si>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</si>
  <si>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</si>
  <si>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</si>
  <si>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</si>
  <si>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</si>
  <si>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</si>
  <si>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</si>
  <si>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</si>
  <si>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</si>
  <si>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</si>
  <si>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</si>
  <si>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</si>
  <si>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อื่นๆ</t>
  </si>
  <si>
    <t>8.  ไม่ทราบ</t>
  </si>
  <si>
    <t>ร้อยละ</t>
  </si>
  <si>
    <t>ไตรมาส 3/2560</t>
  </si>
  <si>
    <t>ที่มา : การสำรวจภาวะการทำงานของประชากร จังหวัดกาญจนบุรี ไตรมาส 3 : กรกฎาคม-กันยายน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</si>
</sst>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(* #,##0_);_(* \(#,##0\);_(* &quot;-&quot;_);_(@_)"/>
    <numFmt numFmtId="188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0"/>
      <name val="Times New Roman"/>
      <family val="1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2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3" fontId="2" fillId="0" borderId="0" xfId="0" applyNumberFormat="1" applyFont="1"/>
    <xf numFmtId="3" fontId="3" fillId="0" borderId="0" xfId="0" applyNumberFormat="1" applyFont="1"/>
    <xf numFmtId="188" fontId="3" fillId="0" borderId="0" xfId="0" applyNumberFormat="1" applyFont="1" applyAlignment="1">
      <alignment horizontal="right" vertical="center"/>
    </xf>
    <xf numFmtId="188" fontId="3" fillId="0" borderId="1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3"/>
    </xf>
    <xf numFmtId="188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zoomScale="70" zoomScaleNormal="70" workbookViewId="0">
      <selection activeCell="H24" sqref="H24"/>
    </sheetView>
  </sheetViews>
  <sheetFormatPr defaultRowHeight="20.25"/>
  <cols>
    <col min="1" max="1" width="36.8984375" customWidth="1"/>
    <col min="2" max="4" width="17.296875" customWidth="1"/>
  </cols>
  <sheetData>
    <row r="1" spans="1:4" ht="21">
      <c r="A1" s="3" t="s">
        <v>1</v>
      </c>
    </row>
    <row r="2" spans="1:4" ht="21" thickBot="1">
      <c r="A2" s="4"/>
      <c r="D2" s="12" t="s">
        <v>22</v>
      </c>
    </row>
    <row r="3" spans="1:4" ht="21" thickBot="1">
      <c r="A3" s="5" t="s">
        <v>2</v>
      </c>
      <c r="B3" s="6" t="s">
        <v>0</v>
      </c>
      <c r="C3" s="6" t="s">
        <v>3</v>
      </c>
      <c r="D3" s="6" t="s">
        <v>4</v>
      </c>
    </row>
    <row r="4" spans="1:4">
      <c r="A4" s="7"/>
      <c r="B4" s="8"/>
      <c r="C4" s="8" t="s">
        <v>5</v>
      </c>
      <c r="D4" s="8"/>
    </row>
    <row r="5" spans="1:4">
      <c r="A5" s="9" t="s">
        <v>6</v>
      </c>
      <c r="B5" s="1">
        <v>459147</v>
      </c>
      <c r="C5" s="2">
        <v>258916</v>
      </c>
      <c r="D5" s="2">
        <v>200231</v>
      </c>
    </row>
    <row r="6" spans="1:4">
      <c r="A6" s="23" t="s">
        <v>7</v>
      </c>
      <c r="B6" s="1">
        <v>30048</v>
      </c>
      <c r="C6" s="2">
        <v>15669</v>
      </c>
      <c r="D6" s="2">
        <v>14379</v>
      </c>
    </row>
    <row r="7" spans="1:4">
      <c r="A7" s="24" t="s">
        <v>8</v>
      </c>
      <c r="B7" s="1">
        <v>113475</v>
      </c>
      <c r="C7" s="2">
        <v>61454</v>
      </c>
      <c r="D7" s="2">
        <v>52021</v>
      </c>
    </row>
    <row r="8" spans="1:4">
      <c r="A8" s="24" t="s">
        <v>9</v>
      </c>
      <c r="B8" s="1">
        <v>121685</v>
      </c>
      <c r="C8" s="2">
        <v>72277</v>
      </c>
      <c r="D8" s="2">
        <v>49408</v>
      </c>
    </row>
    <row r="9" spans="1:4">
      <c r="A9" s="24" t="s">
        <v>10</v>
      </c>
      <c r="B9" s="1">
        <v>75110</v>
      </c>
      <c r="C9" s="2">
        <v>46481</v>
      </c>
      <c r="D9" s="2">
        <v>28629</v>
      </c>
    </row>
    <row r="10" spans="1:4">
      <c r="A10" s="23" t="s">
        <v>11</v>
      </c>
      <c r="B10" s="13">
        <v>62234</v>
      </c>
      <c r="C10" s="14">
        <v>38373</v>
      </c>
      <c r="D10" s="14">
        <v>23861</v>
      </c>
    </row>
    <row r="11" spans="1:4">
      <c r="A11" s="25" t="s">
        <v>12</v>
      </c>
      <c r="B11" s="1">
        <v>50409</v>
      </c>
      <c r="C11" s="2">
        <v>31038</v>
      </c>
      <c r="D11" s="2">
        <v>19371</v>
      </c>
    </row>
    <row r="12" spans="1:4">
      <c r="A12" s="25" t="s">
        <v>13</v>
      </c>
      <c r="B12" s="1">
        <v>11824</v>
      </c>
      <c r="C12" s="2">
        <v>7334</v>
      </c>
      <c r="D12" s="2">
        <v>4490</v>
      </c>
    </row>
    <row r="13" spans="1:4">
      <c r="A13" s="25" t="s">
        <v>14</v>
      </c>
      <c r="B13" s="17">
        <v>0</v>
      </c>
      <c r="C13" s="18">
        <v>0</v>
      </c>
      <c r="D13" s="18">
        <v>0</v>
      </c>
    </row>
    <row r="14" spans="1:4">
      <c r="A14" s="23" t="s">
        <v>15</v>
      </c>
      <c r="B14" s="13">
        <v>52767</v>
      </c>
      <c r="C14" s="14">
        <v>23342</v>
      </c>
      <c r="D14" s="14">
        <v>29424</v>
      </c>
    </row>
    <row r="15" spans="1:4">
      <c r="A15" s="10" t="s">
        <v>16</v>
      </c>
      <c r="B15" s="1">
        <v>31477</v>
      </c>
      <c r="C15" s="2">
        <v>14562</v>
      </c>
      <c r="D15" s="2">
        <v>16914</v>
      </c>
    </row>
    <row r="16" spans="1:4">
      <c r="A16" s="10" t="s">
        <v>17</v>
      </c>
      <c r="B16" s="1">
        <v>13621</v>
      </c>
      <c r="C16" s="2">
        <v>6690</v>
      </c>
      <c r="D16" s="2">
        <v>6931</v>
      </c>
    </row>
    <row r="17" spans="1:4">
      <c r="A17" s="10" t="s">
        <v>18</v>
      </c>
      <c r="B17" s="1">
        <v>7669</v>
      </c>
      <c r="C17" s="2">
        <v>2090</v>
      </c>
      <c r="D17" s="2">
        <v>5579</v>
      </c>
    </row>
    <row r="18" spans="1:4">
      <c r="A18" s="24" t="s">
        <v>19</v>
      </c>
      <c r="B18" s="17">
        <v>0</v>
      </c>
      <c r="C18" s="18">
        <v>0</v>
      </c>
      <c r="D18" s="18">
        <v>0</v>
      </c>
    </row>
    <row r="19" spans="1:4">
      <c r="A19" s="24" t="s">
        <v>20</v>
      </c>
      <c r="B19" s="1">
        <v>3829</v>
      </c>
      <c r="C19" s="2">
        <v>1320</v>
      </c>
      <c r="D19" s="2">
        <v>2509</v>
      </c>
    </row>
    <row r="20" spans="1:4">
      <c r="A20" s="11"/>
      <c r="B20" s="11"/>
      <c r="C20" s="8" t="s">
        <v>21</v>
      </c>
      <c r="D20" s="11"/>
    </row>
    <row r="21" spans="1:4">
      <c r="A21" s="9" t="s">
        <v>6</v>
      </c>
      <c r="B21" s="19">
        <f>B22+B23+B24+B25+B26+B30+B34+B35</f>
        <v>100.00021779517235</v>
      </c>
      <c r="C21" s="19">
        <f t="shared" ref="C21:D21" si="0">C22+C23+C24+C25+C26+C30+C34+C35</f>
        <v>100.00000000000001</v>
      </c>
      <c r="D21" s="19">
        <f t="shared" si="0"/>
        <v>100</v>
      </c>
    </row>
    <row r="22" spans="1:4">
      <c r="A22" s="20" t="s">
        <v>7</v>
      </c>
      <c r="B22" s="19">
        <f>B6*100/$B$5</f>
        <v>6.5443093388391951</v>
      </c>
      <c r="C22" s="15">
        <f>C6*100/$C$5</f>
        <v>6.051769685921303</v>
      </c>
      <c r="D22" s="15">
        <f>D6*100/$D$5</f>
        <v>7.1812057074079441</v>
      </c>
    </row>
    <row r="23" spans="1:4">
      <c r="A23" s="21" t="s">
        <v>8</v>
      </c>
      <c r="B23" s="19">
        <f t="shared" ref="B23:B35" si="1">B7*100/$B$5</f>
        <v>24.714307182666989</v>
      </c>
      <c r="C23" s="15">
        <f t="shared" ref="C23:C35" si="2">C7*100/$C$5</f>
        <v>23.735111001251372</v>
      </c>
      <c r="D23" s="15">
        <f t="shared" ref="D23:D35" si="3">D7*100/$D$5</f>
        <v>25.980492531126547</v>
      </c>
    </row>
    <row r="24" spans="1:4">
      <c r="A24" s="21" t="s">
        <v>9</v>
      </c>
      <c r="B24" s="19">
        <f t="shared" si="1"/>
        <v>26.502405547678631</v>
      </c>
      <c r="C24" s="15">
        <f t="shared" si="2"/>
        <v>27.915231194673176</v>
      </c>
      <c r="D24" s="15">
        <f t="shared" si="3"/>
        <v>24.675499797733618</v>
      </c>
    </row>
    <row r="25" spans="1:4">
      <c r="A25" s="21" t="s">
        <v>10</v>
      </c>
      <c r="B25" s="19">
        <f t="shared" si="1"/>
        <v>16.358595395374465</v>
      </c>
      <c r="C25" s="15">
        <f t="shared" si="2"/>
        <v>17.95215436666718</v>
      </c>
      <c r="D25" s="15">
        <f t="shared" si="3"/>
        <v>14.297985826370542</v>
      </c>
    </row>
    <row r="26" spans="1:4">
      <c r="A26" s="21" t="s">
        <v>11</v>
      </c>
      <c r="B26" s="19">
        <f t="shared" si="1"/>
        <v>13.554264756167415</v>
      </c>
      <c r="C26" s="15">
        <f t="shared" si="2"/>
        <v>14.820636808849201</v>
      </c>
      <c r="D26" s="15">
        <f t="shared" si="3"/>
        <v>11.916736169723968</v>
      </c>
    </row>
    <row r="27" spans="1:4">
      <c r="A27" s="10" t="s">
        <v>12</v>
      </c>
      <c r="B27" s="19">
        <f t="shared" si="1"/>
        <v>10.978836843102536</v>
      </c>
      <c r="C27" s="15">
        <f t="shared" si="2"/>
        <v>11.987671677300746</v>
      </c>
      <c r="D27" s="15">
        <f t="shared" si="3"/>
        <v>9.674326153292947</v>
      </c>
    </row>
    <row r="28" spans="1:4">
      <c r="A28" s="10" t="s">
        <v>13</v>
      </c>
      <c r="B28" s="19">
        <f t="shared" si="1"/>
        <v>2.5752101178925266</v>
      </c>
      <c r="C28" s="15">
        <f t="shared" si="2"/>
        <v>2.8325789058999828</v>
      </c>
      <c r="D28" s="15">
        <f t="shared" si="3"/>
        <v>2.2424100164310223</v>
      </c>
    </row>
    <row r="29" spans="1:4">
      <c r="A29" s="10" t="s">
        <v>14</v>
      </c>
      <c r="B29" s="17">
        <f t="shared" si="1"/>
        <v>0</v>
      </c>
      <c r="C29" s="18">
        <f t="shared" si="2"/>
        <v>0</v>
      </c>
      <c r="D29" s="18">
        <f t="shared" si="3"/>
        <v>0</v>
      </c>
    </row>
    <row r="30" spans="1:4">
      <c r="A30" s="21" t="s">
        <v>15</v>
      </c>
      <c r="B30" s="19">
        <f t="shared" si="1"/>
        <v>11.492397859509046</v>
      </c>
      <c r="C30" s="15">
        <f t="shared" si="2"/>
        <v>9.015279086653587</v>
      </c>
      <c r="D30" s="15">
        <f t="shared" si="3"/>
        <v>14.695027243533719</v>
      </c>
    </row>
    <row r="31" spans="1:4">
      <c r="A31" s="10" t="s">
        <v>16</v>
      </c>
      <c r="B31" s="19">
        <f t="shared" si="1"/>
        <v>6.8555386401305025</v>
      </c>
      <c r="C31" s="15">
        <f t="shared" si="2"/>
        <v>5.6242178930618421</v>
      </c>
      <c r="D31" s="15">
        <f t="shared" si="3"/>
        <v>8.447243433833922</v>
      </c>
    </row>
    <row r="32" spans="1:4">
      <c r="A32" s="10" t="s">
        <v>17</v>
      </c>
      <c r="B32" s="19">
        <f t="shared" si="1"/>
        <v>2.9665880426094473</v>
      </c>
      <c r="C32" s="15">
        <f t="shared" si="2"/>
        <v>2.5838495882834587</v>
      </c>
      <c r="D32" s="15">
        <f t="shared" si="3"/>
        <v>3.4615019652301591</v>
      </c>
    </row>
    <row r="33" spans="1:4">
      <c r="A33" s="10" t="s">
        <v>18</v>
      </c>
      <c r="B33" s="19">
        <f t="shared" si="1"/>
        <v>1.6702711767690956</v>
      </c>
      <c r="C33" s="15">
        <f t="shared" si="2"/>
        <v>0.80721160530828528</v>
      </c>
      <c r="D33" s="15">
        <f t="shared" si="3"/>
        <v>2.7862818444696376</v>
      </c>
    </row>
    <row r="34" spans="1:4">
      <c r="A34" s="21" t="s">
        <v>19</v>
      </c>
      <c r="B34" s="17">
        <f t="shared" si="1"/>
        <v>0</v>
      </c>
      <c r="C34" s="18">
        <f t="shared" si="2"/>
        <v>0</v>
      </c>
      <c r="D34" s="18">
        <f t="shared" si="3"/>
        <v>0</v>
      </c>
    </row>
    <row r="35" spans="1:4">
      <c r="A35" s="22" t="s">
        <v>20</v>
      </c>
      <c r="B35" s="26">
        <f t="shared" si="1"/>
        <v>0.83393771493661073</v>
      </c>
      <c r="C35" s="16">
        <f t="shared" si="2"/>
        <v>0.50981785598418017</v>
      </c>
      <c r="D35" s="16">
        <f t="shared" si="3"/>
        <v>1.2530527241036602</v>
      </c>
    </row>
    <row r="37" spans="1:4">
      <c r="A37" t="s">
        <v>23</v>
      </c>
    </row>
  </sheetData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dcterms:created xsi:type="dcterms:W3CDTF">2017-04-05T08:06:29Z</dcterms:created>
  <dcterms:modified xsi:type="dcterms:W3CDTF">2018-05-07T08:17:06Z</dcterms:modified>
</cp:coreProperties>
</file>