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0.4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11" i="1"/>
  <c r="K11"/>
  <c r="J11"/>
  <c r="I11"/>
  <c r="G11"/>
  <c r="E11"/>
</calcChain>
</file>

<file path=xl/sharedStrings.xml><?xml version="1.0" encoding="utf-8"?>
<sst xmlns="http://schemas.openxmlformats.org/spreadsheetml/2006/main" count="200" uniqueCount="85">
  <si>
    <t>ตาราง</t>
  </si>
  <si>
    <t>สถิติการประปา จำแนกเป็นรายอำเภอ พ.ศ. 2558</t>
  </si>
  <si>
    <t>Table</t>
  </si>
  <si>
    <t>Statistics of Water Supply by District: 2015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</si>
  <si>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</si>
  <si>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</si>
  <si>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</si>
  <si>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</si>
  <si>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</si>
  <si>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</si>
  <si>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</si>
  <si>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</si>
  <si>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</si>
  <si>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</si>
  <si>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</si>
  <si>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</si>
  <si>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</si>
  <si>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</si>
  <si>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</si>
  <si>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</si>
  <si>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</si>
  <si>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</si>
  <si>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</si>
  <si>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</si>
  <si>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</si>
  <si>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</si>
  <si>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</si>
  <si>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</si>
  <si>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</si>
  <si>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</si>
  <si>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</si>
  <si>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</si>
  <si>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</si>
  <si>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-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</si>
  <si>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</si>
  <si>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</si>
  <si>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</si>
  <si>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</si>
  <si>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</si>
  <si>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</si>
  <si>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</si>
  <si>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</si>
  <si>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</si>
  <si>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</si>
  <si>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</si>
  <si>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</si>
  <si>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</si>
  <si>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</si>
  <si>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</si>
  <si>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</si>
  <si>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</si>
  <si>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</si>
  <si>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</si>
  <si>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</si>
  <si>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</si>
  <si>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</si>
  <si>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</si>
  <si>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</si>
  <si>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</si>
  <si>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</si>
  <si>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</si>
  <si>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</si>
  <si>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</si>
  <si>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</si>
  <si>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</si>
  <si>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</si>
  <si>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</si>
  <si>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</si>
  <si>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</si>
  <si>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</si>
  <si>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</si>
  <si>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สถิติการประปา จำแนกเป็นรายอำเภอ พ.ศ. 2558 (ต่อ)</t>
  </si>
  <si>
    <t>Statistics of Water Supply by District: 2015 (Cont.)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</si>
  <si>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</si>
  <si>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</si>
  <si>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</si>
  <si>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</si>
  <si>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</si>
  <si>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</si>
  <si>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</si>
  <si>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</si>
  <si>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</si>
  <si>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</si>
  <si>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สำนักงานการประปาเขต 8  จังหวัดอุบลราชธานี </t>
  </si>
  <si>
    <t>Source:   Office of Waterworks Authority Area 8 , Ubon Ratchathani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</si>
</sst>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4"/>
      <name val="CordiaUPC"/>
      <family val="2"/>
    </font>
    <font>
      <sz val="8"/>
      <name val="Times New Roman"/>
      <family val="1"/>
    </font>
    <font>
      <sz val="11"/>
      <color indexed="8"/>
      <name val="Tahoma"/>
      <family val="2"/>
      <charset val="222"/>
    </font>
    <font>
      <sz val="12"/>
      <name val="AngsanaUPC"/>
      <family val="1"/>
    </font>
    <font>
      <sz val="10"/>
      <name val="MS Sans Serif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8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2" fillId="0" borderId="0"/>
  </cellStyleXfs>
  <cellXfs count="8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87" fontId="3" fillId="0" borderId="0" xfId="2" applyNumberFormat="1" applyFont="1"/>
    <xf numFmtId="0" fontId="3" fillId="0" borderId="0" xfId="1" applyFont="1" applyBorder="1"/>
    <xf numFmtId="0" fontId="4" fillId="0" borderId="0" xfId="1" applyFont="1"/>
    <xf numFmtId="187" fontId="4" fillId="0" borderId="0" xfId="2" applyNumberFormat="1" applyFont="1"/>
    <xf numFmtId="0" fontId="4" fillId="0" borderId="0" xfId="1" applyFont="1" applyBorder="1"/>
    <xf numFmtId="0" fontId="5" fillId="0" borderId="0" xfId="1" applyFont="1" applyBorder="1"/>
    <xf numFmtId="187" fontId="5" fillId="0" borderId="0" xfId="2" applyNumberFormat="1" applyFont="1" applyBorder="1"/>
    <xf numFmtId="0" fontId="5" fillId="0" borderId="0" xfId="1" applyFont="1"/>
    <xf numFmtId="0" fontId="6" fillId="0" borderId="1" xfId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8" xfId="1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187" fontId="6" fillId="0" borderId="2" xfId="2" applyNumberFormat="1" applyFont="1" applyBorder="1"/>
    <xf numFmtId="187" fontId="6" fillId="0" borderId="3" xfId="2" applyNumberFormat="1" applyFont="1" applyBorder="1"/>
    <xf numFmtId="187" fontId="6" fillId="0" borderId="0" xfId="2" applyNumberFormat="1" applyFont="1" applyBorder="1"/>
    <xf numFmtId="187" fontId="6" fillId="0" borderId="7" xfId="2" applyNumberFormat="1" applyFont="1" applyBorder="1"/>
    <xf numFmtId="187" fontId="6" fillId="0" borderId="6" xfId="2" applyNumberFormat="1" applyFont="1" applyBorder="1" applyAlignment="1">
      <alignment horizontal="center"/>
    </xf>
    <xf numFmtId="187" fontId="6" fillId="0" borderId="0" xfId="2" applyNumberFormat="1" applyFont="1" applyBorder="1" applyAlignment="1">
      <alignment horizontal="center"/>
    </xf>
    <xf numFmtId="187" fontId="6" fillId="0" borderId="5" xfId="2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3" fontId="4" fillId="0" borderId="5" xfId="2" applyNumberFormat="1" applyFont="1" applyBorder="1" applyAlignment="1">
      <alignment horizontal="right"/>
    </xf>
    <xf numFmtId="3" fontId="4" fillId="0" borderId="6" xfId="2" applyNumberFormat="1" applyFont="1" applyBorder="1" applyAlignment="1">
      <alignment horizontal="right"/>
    </xf>
    <xf numFmtId="3" fontId="4" fillId="0" borderId="7" xfId="2" applyNumberFormat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3" fontId="6" fillId="0" borderId="6" xfId="1" applyNumberFormat="1" applyFont="1" applyFill="1" applyBorder="1" applyAlignment="1">
      <alignment horizontal="left"/>
    </xf>
    <xf numFmtId="0" fontId="4" fillId="0" borderId="6" xfId="1" applyFont="1" applyBorder="1" applyAlignment="1">
      <alignment horizontal="center"/>
    </xf>
    <xf numFmtId="3" fontId="6" fillId="0" borderId="5" xfId="2" applyNumberFormat="1" applyFont="1" applyBorder="1" applyAlignment="1">
      <alignment horizontal="right"/>
    </xf>
    <xf numFmtId="3" fontId="6" fillId="0" borderId="6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" fontId="6" fillId="0" borderId="7" xfId="2" applyNumberFormat="1" applyFont="1" applyBorder="1" applyAlignment="1">
      <alignment horizontal="right"/>
    </xf>
    <xf numFmtId="3" fontId="6" fillId="0" borderId="6" xfId="2" applyNumberFormat="1" applyFont="1" applyBorder="1" applyAlignment="1">
      <alignment horizontal="right"/>
    </xf>
    <xf numFmtId="0" fontId="7" fillId="0" borderId="5" xfId="1" applyNumberFormat="1" applyFont="1" applyFill="1" applyBorder="1" applyAlignment="1">
      <alignment horizontal="left"/>
    </xf>
    <xf numFmtId="3" fontId="6" fillId="0" borderId="0" xfId="2" applyNumberFormat="1" applyFont="1" applyBorder="1" applyAlignment="1">
      <alignment horizontal="right"/>
    </xf>
    <xf numFmtId="0" fontId="6" fillId="0" borderId="5" xfId="1" applyNumberFormat="1" applyFont="1" applyFill="1" applyBorder="1" applyAlignment="1">
      <alignment horizontal="left"/>
    </xf>
    <xf numFmtId="0" fontId="6" fillId="0" borderId="0" xfId="1" applyFont="1" applyBorder="1" applyAlignment="1">
      <alignment vertical="center"/>
    </xf>
    <xf numFmtId="3" fontId="6" fillId="0" borderId="0" xfId="1" applyNumberFormat="1" applyFont="1" applyFill="1" applyBorder="1" applyAlignment="1">
      <alignment horizontal="left"/>
    </xf>
    <xf numFmtId="187" fontId="6" fillId="0" borderId="0" xfId="2" applyNumberFormat="1" applyFont="1" applyBorder="1" applyAlignment="1">
      <alignment horizontal="right"/>
    </xf>
    <xf numFmtId="187" fontId="6" fillId="0" borderId="0" xfId="2" applyNumberFormat="1" applyFont="1" applyAlignment="1">
      <alignment horizontal="right"/>
    </xf>
    <xf numFmtId="0" fontId="6" fillId="0" borderId="0" xfId="1" applyNumberFormat="1" applyFont="1" applyFill="1" applyBorder="1" applyAlignment="1">
      <alignment horizontal="left"/>
    </xf>
    <xf numFmtId="0" fontId="4" fillId="0" borderId="1" xfId="1" applyFont="1" applyBorder="1" applyAlignment="1">
      <alignment horizontal="center"/>
    </xf>
    <xf numFmtId="3" fontId="6" fillId="0" borderId="3" xfId="1" applyNumberFormat="1" applyFont="1" applyFill="1" applyBorder="1" applyAlignment="1">
      <alignment horizontal="left"/>
    </xf>
    <xf numFmtId="0" fontId="5" fillId="0" borderId="1" xfId="1" applyFont="1" applyBorder="1"/>
    <xf numFmtId="0" fontId="4" fillId="0" borderId="3" xfId="1" applyFont="1" applyBorder="1" applyAlignment="1">
      <alignment horizontal="center"/>
    </xf>
    <xf numFmtId="3" fontId="6" fillId="0" borderId="2" xfId="2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6" fillId="0" borderId="4" xfId="2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0" fontId="6" fillId="0" borderId="2" xfId="1" applyNumberFormat="1" applyFont="1" applyFill="1" applyBorder="1" applyAlignment="1">
      <alignment horizontal="left"/>
    </xf>
    <xf numFmtId="0" fontId="6" fillId="0" borderId="10" xfId="1" applyFont="1" applyBorder="1"/>
    <xf numFmtId="187" fontId="6" fillId="0" borderId="9" xfId="2" applyNumberFormat="1" applyFont="1" applyBorder="1"/>
    <xf numFmtId="187" fontId="6" fillId="0" borderId="10" xfId="2" applyNumberFormat="1" applyFont="1" applyBorder="1"/>
    <xf numFmtId="187" fontId="6" fillId="0" borderId="11" xfId="2" applyNumberFormat="1" applyFont="1" applyBorder="1"/>
    <xf numFmtId="187" fontId="6" fillId="0" borderId="8" xfId="2" applyNumberFormat="1" applyFont="1" applyBorder="1"/>
    <xf numFmtId="0" fontId="6" fillId="0" borderId="9" xfId="1" applyFont="1" applyBorder="1"/>
    <xf numFmtId="0" fontId="6" fillId="0" borderId="0" xfId="1" applyFont="1"/>
    <xf numFmtId="187" fontId="6" fillId="0" borderId="0" xfId="2" applyNumberFormat="1" applyFont="1"/>
    <xf numFmtId="187" fontId="5" fillId="0" borderId="0" xfId="2" applyNumberFormat="1" applyFont="1"/>
  </cellXfs>
  <cellStyles count="18">
    <cellStyle name="Comma 2" xfId="3"/>
    <cellStyle name="Comma 2 2" xfId="2"/>
    <cellStyle name="Comma 3" xfId="4"/>
    <cellStyle name="Comma 4" xfId="5"/>
    <cellStyle name="Enghead" xfId="6"/>
    <cellStyle name="Normal" xfId="0" builtinId="0"/>
    <cellStyle name="Normal 2" xfId="7"/>
    <cellStyle name="Normal 2 2" xfId="1"/>
    <cellStyle name="Normal 3" xfId="8"/>
    <cellStyle name="Thaihead" xfId="9"/>
    <cellStyle name="เครื่องหมายจุลภาค 2" xfId="10"/>
    <cellStyle name="เครื่องหมายจุลภาค_สถิติค้าส่ง1.xlw" xfId="11"/>
    <cellStyle name="ปกติ 17" xfId="12"/>
    <cellStyle name="ปกติ 18" xfId="13"/>
    <cellStyle name="ปกติ 2" xfId="14"/>
    <cellStyle name="ปกติ 30" xfId="15"/>
    <cellStyle name="ปกติ 31" xfId="16"/>
    <cellStyle name="ปกติ_สถิติค้าส่ง1.xlw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48</xdr:row>
      <xdr:rowOff>66675</xdr:rowOff>
    </xdr:from>
    <xdr:to>
      <xdr:col>14</xdr:col>
      <xdr:colOff>28575</xdr:colOff>
      <xdr:row>50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77400" y="102203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400050</xdr:colOff>
      <xdr:row>0</xdr:row>
      <xdr:rowOff>47625</xdr:rowOff>
    </xdr:from>
    <xdr:to>
      <xdr:col>15</xdr:col>
      <xdr:colOff>66675</xdr:colOff>
      <xdr:row>31</xdr:row>
      <xdr:rowOff>200025</xdr:rowOff>
    </xdr:to>
    <xdr:grpSp>
      <xdr:nvGrpSpPr>
        <xdr:cNvPr id="3" name="Group 43"/>
        <xdr:cNvGrpSpPr>
          <a:grpSpLocks/>
        </xdr:cNvGrpSpPr>
      </xdr:nvGrpSpPr>
      <xdr:grpSpPr bwMode="auto">
        <a:xfrm>
          <a:off x="10048875" y="47625"/>
          <a:ext cx="523875" cy="6838950"/>
          <a:chOff x="984" y="3"/>
          <a:chExt cx="55" cy="69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3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390525</xdr:colOff>
      <xdr:row>31</xdr:row>
      <xdr:rowOff>209550</xdr:rowOff>
    </xdr:from>
    <xdr:to>
      <xdr:col>15</xdr:col>
      <xdr:colOff>38100</xdr:colOff>
      <xdr:row>63</xdr:row>
      <xdr:rowOff>95250</xdr:rowOff>
    </xdr:to>
    <xdr:grpSp>
      <xdr:nvGrpSpPr>
        <xdr:cNvPr id="7" name="Group 444"/>
        <xdr:cNvGrpSpPr>
          <a:grpSpLocks/>
        </xdr:cNvGrpSpPr>
      </xdr:nvGrpSpPr>
      <xdr:grpSpPr bwMode="auto">
        <a:xfrm>
          <a:off x="10039350" y="6896100"/>
          <a:ext cx="504825" cy="683895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4"/>
            <a:ext cx="35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220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50"/>
  <sheetViews>
    <sheetView showGridLines="0" tabSelected="1" zoomScaleNormal="100" workbookViewId="0">
      <selection activeCell="A11" sqref="A11:D11"/>
    </sheetView>
  </sheetViews>
  <sheetFormatPr defaultRowHeight="18.75"/>
  <cols>
    <col min="1" max="1" width="1.85546875" style="10" customWidth="1"/>
    <col min="2" max="2" width="5.7109375" style="10" customWidth="1"/>
    <col min="3" max="3" width="5.5703125" style="10" customWidth="1"/>
    <col min="4" max="4" width="8.28515625" style="10" customWidth="1"/>
    <col min="5" max="5" width="14.85546875" style="81" customWidth="1"/>
    <col min="6" max="6" width="2.42578125" style="81" customWidth="1"/>
    <col min="7" max="7" width="12.140625" style="81" customWidth="1"/>
    <col min="8" max="8" width="3.42578125" style="81" customWidth="1"/>
    <col min="9" max="9" width="15.28515625" style="81" customWidth="1"/>
    <col min="10" max="10" width="21" style="81" customWidth="1"/>
    <col min="11" max="11" width="17" style="81" customWidth="1"/>
    <col min="12" max="12" width="15.7109375" style="81" customWidth="1"/>
    <col min="13" max="13" width="19" style="10" customWidth="1"/>
    <col min="14" max="14" width="2.42578125" style="8" customWidth="1"/>
    <col min="15" max="15" width="12.85546875" style="8" customWidth="1"/>
    <col min="16" max="16384" width="9.140625" style="8"/>
  </cols>
  <sheetData>
    <row r="1" spans="1:14" s="4" customFormat="1">
      <c r="A1" s="1"/>
      <c r="B1" s="1" t="s">
        <v>0</v>
      </c>
      <c r="C1" s="2">
        <v>20.399999999999999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1"/>
    </row>
    <row r="2" spans="1:14" s="7" customFormat="1">
      <c r="A2" s="5"/>
      <c r="B2" s="1" t="s">
        <v>2</v>
      </c>
      <c r="C2" s="2">
        <v>20.399999999999999</v>
      </c>
      <c r="D2" s="1" t="s">
        <v>3</v>
      </c>
      <c r="E2" s="6"/>
      <c r="F2" s="6"/>
      <c r="G2" s="6"/>
      <c r="H2" s="6"/>
      <c r="I2" s="6"/>
      <c r="J2" s="6"/>
      <c r="K2" s="6"/>
      <c r="L2" s="6"/>
      <c r="M2" s="5"/>
    </row>
    <row r="3" spans="1:14" ht="6" customHeight="1">
      <c r="A3" s="8"/>
      <c r="B3" s="8"/>
      <c r="C3" s="8"/>
      <c r="D3" s="8"/>
      <c r="E3" s="9"/>
      <c r="F3" s="9"/>
      <c r="G3" s="9"/>
      <c r="H3" s="9"/>
      <c r="I3" s="9"/>
      <c r="J3" s="9"/>
      <c r="K3" s="9"/>
      <c r="L3" s="9"/>
    </row>
    <row r="4" spans="1:14" s="19" customFormat="1" ht="20.25" customHeight="1">
      <c r="A4" s="11"/>
      <c r="B4" s="11"/>
      <c r="C4" s="11"/>
      <c r="D4" s="11"/>
      <c r="E4" s="12"/>
      <c r="F4" s="13"/>
      <c r="G4" s="14"/>
      <c r="H4" s="14"/>
      <c r="I4" s="15"/>
      <c r="J4" s="16" t="s">
        <v>4</v>
      </c>
      <c r="K4" s="15"/>
      <c r="L4" s="17"/>
      <c r="M4" s="18"/>
    </row>
    <row r="5" spans="1:14" s="19" customFormat="1" ht="20.25" customHeight="1">
      <c r="A5" s="20"/>
      <c r="B5" s="20"/>
      <c r="C5" s="20"/>
      <c r="D5" s="20"/>
      <c r="E5" s="21" t="s">
        <v>5</v>
      </c>
      <c r="F5" s="22"/>
      <c r="G5" s="21" t="s">
        <v>6</v>
      </c>
      <c r="H5" s="22"/>
      <c r="I5" s="23" t="s">
        <v>7</v>
      </c>
      <c r="J5" s="24" t="s">
        <v>8</v>
      </c>
      <c r="K5" s="23" t="s">
        <v>9</v>
      </c>
      <c r="L5" s="23" t="s">
        <v>10</v>
      </c>
      <c r="M5" s="25"/>
      <c r="N5" s="25"/>
    </row>
    <row r="6" spans="1:14" s="19" customFormat="1" ht="20.25" customHeight="1">
      <c r="A6" s="20" t="s">
        <v>11</v>
      </c>
      <c r="B6" s="20"/>
      <c r="C6" s="20"/>
      <c r="D6" s="20"/>
      <c r="E6" s="21" t="s">
        <v>12</v>
      </c>
      <c r="F6" s="22"/>
      <c r="G6" s="21" t="s">
        <v>12</v>
      </c>
      <c r="H6" s="22"/>
      <c r="I6" s="23" t="s">
        <v>13</v>
      </c>
      <c r="J6" s="24" t="s">
        <v>14</v>
      </c>
      <c r="K6" s="23" t="s">
        <v>15</v>
      </c>
      <c r="L6" s="23" t="s">
        <v>16</v>
      </c>
      <c r="M6" s="25" t="s">
        <v>17</v>
      </c>
    </row>
    <row r="7" spans="1:14" s="19" customFormat="1" ht="17.25">
      <c r="E7" s="21" t="s">
        <v>18</v>
      </c>
      <c r="F7" s="22"/>
      <c r="G7" s="21" t="s">
        <v>19</v>
      </c>
      <c r="H7" s="22"/>
      <c r="I7" s="23" t="s">
        <v>20</v>
      </c>
      <c r="J7" s="24" t="s">
        <v>21</v>
      </c>
      <c r="K7" s="23" t="s">
        <v>22</v>
      </c>
      <c r="L7" s="23" t="s">
        <v>23</v>
      </c>
      <c r="M7" s="25"/>
    </row>
    <row r="8" spans="1:14" s="19" customFormat="1" ht="17.25">
      <c r="E8" s="21" t="s">
        <v>24</v>
      </c>
      <c r="F8" s="22"/>
      <c r="G8" s="21" t="s">
        <v>24</v>
      </c>
      <c r="H8" s="22"/>
      <c r="I8" s="23" t="s">
        <v>24</v>
      </c>
      <c r="J8" s="24" t="s">
        <v>25</v>
      </c>
      <c r="K8" s="23" t="s">
        <v>26</v>
      </c>
      <c r="L8" s="23" t="s">
        <v>27</v>
      </c>
      <c r="M8" s="25"/>
    </row>
    <row r="9" spans="1:14" s="19" customFormat="1" ht="17.25">
      <c r="A9" s="26"/>
      <c r="B9" s="26"/>
      <c r="C9" s="26"/>
      <c r="D9" s="26"/>
      <c r="E9" s="27"/>
      <c r="F9" s="28"/>
      <c r="G9" s="29"/>
      <c r="H9" s="29"/>
      <c r="I9" s="30"/>
      <c r="J9" s="31" t="s">
        <v>24</v>
      </c>
      <c r="K9" s="31" t="s">
        <v>24</v>
      </c>
      <c r="L9" s="31"/>
      <c r="M9" s="32"/>
    </row>
    <row r="10" spans="1:14" s="19" customFormat="1" ht="3" customHeight="1">
      <c r="E10" s="33"/>
      <c r="F10" s="34"/>
      <c r="G10" s="33"/>
      <c r="H10" s="35"/>
      <c r="I10" s="36"/>
      <c r="J10" s="37"/>
      <c r="K10" s="38"/>
      <c r="L10" s="39"/>
      <c r="M10" s="40"/>
    </row>
    <row r="11" spans="1:14" s="19" customFormat="1" ht="22.5" customHeight="1">
      <c r="A11" s="41" t="s">
        <v>28</v>
      </c>
      <c r="B11" s="41"/>
      <c r="C11" s="41"/>
      <c r="D11" s="42"/>
      <c r="E11" s="43">
        <f>SUM(E12:E31,E42:E46)</f>
        <v>38180400</v>
      </c>
      <c r="F11" s="44"/>
      <c r="G11" s="43">
        <f>SUM(G12:G31,G42:G46)</f>
        <v>26884997</v>
      </c>
      <c r="H11" s="44"/>
      <c r="I11" s="45">
        <f>SUM(I12:I31,I42:I46)</f>
        <v>18783691.77</v>
      </c>
      <c r="J11" s="46">
        <f>SUM(J12:J31,J42:J46)</f>
        <v>8101305.2300000004</v>
      </c>
      <c r="K11" s="43">
        <f>SUM(K12:K31,K42:K46)</f>
        <v>1039560</v>
      </c>
      <c r="L11" s="43">
        <f>SUM(L12:L31,L42:L46)</f>
        <v>74792</v>
      </c>
      <c r="M11" s="47" t="s">
        <v>29</v>
      </c>
    </row>
    <row r="12" spans="1:14" s="19" customFormat="1" ht="17.25">
      <c r="A12" s="48"/>
      <c r="B12" s="49" t="s">
        <v>30</v>
      </c>
      <c r="D12" s="50"/>
      <c r="E12" s="51">
        <v>28458000</v>
      </c>
      <c r="F12" s="52"/>
      <c r="G12" s="51">
        <v>21828599</v>
      </c>
      <c r="H12" s="53"/>
      <c r="I12" s="54">
        <v>14883754.77</v>
      </c>
      <c r="J12" s="55">
        <v>6944844.2300000004</v>
      </c>
      <c r="K12" s="54">
        <v>809770</v>
      </c>
      <c r="L12" s="55">
        <v>53460</v>
      </c>
      <c r="M12" s="56" t="s">
        <v>31</v>
      </c>
    </row>
    <row r="13" spans="1:14" s="19" customFormat="1" ht="17.25">
      <c r="A13" s="48"/>
      <c r="B13" s="49" t="s">
        <v>32</v>
      </c>
      <c r="D13" s="50"/>
      <c r="E13" s="51" t="s">
        <v>33</v>
      </c>
      <c r="F13" s="55"/>
      <c r="G13" s="51" t="s">
        <v>33</v>
      </c>
      <c r="H13" s="55"/>
      <c r="I13" s="54" t="s">
        <v>33</v>
      </c>
      <c r="J13" s="55" t="s">
        <v>33</v>
      </c>
      <c r="K13" s="57" t="s">
        <v>33</v>
      </c>
      <c r="L13" s="51" t="s">
        <v>33</v>
      </c>
      <c r="M13" s="58" t="s">
        <v>34</v>
      </c>
    </row>
    <row r="14" spans="1:14" s="19" customFormat="1" ht="17.25">
      <c r="A14" s="48"/>
      <c r="B14" s="49" t="s">
        <v>35</v>
      </c>
      <c r="D14" s="50"/>
      <c r="E14" s="51">
        <v>1314000</v>
      </c>
      <c r="F14" s="52"/>
      <c r="G14" s="51">
        <v>336422</v>
      </c>
      <c r="H14" s="53"/>
      <c r="I14" s="54">
        <v>254110</v>
      </c>
      <c r="J14" s="55">
        <v>82312</v>
      </c>
      <c r="K14" s="54">
        <v>13332</v>
      </c>
      <c r="L14" s="55">
        <v>860</v>
      </c>
      <c r="M14" s="58" t="s">
        <v>36</v>
      </c>
    </row>
    <row r="15" spans="1:14" s="19" customFormat="1" ht="17.25">
      <c r="A15" s="48"/>
      <c r="B15" s="49" t="s">
        <v>37</v>
      </c>
      <c r="D15" s="50"/>
      <c r="E15" s="51" t="s">
        <v>33</v>
      </c>
      <c r="F15" s="52"/>
      <c r="G15" s="51" t="s">
        <v>33</v>
      </c>
      <c r="H15" s="53"/>
      <c r="I15" s="54" t="s">
        <v>33</v>
      </c>
      <c r="J15" s="55" t="s">
        <v>33</v>
      </c>
      <c r="K15" s="54" t="s">
        <v>33</v>
      </c>
      <c r="L15" s="55" t="s">
        <v>33</v>
      </c>
      <c r="M15" s="58" t="s">
        <v>38</v>
      </c>
    </row>
    <row r="16" spans="1:14" s="19" customFormat="1" ht="17.25">
      <c r="A16" s="48"/>
      <c r="B16" s="49" t="s">
        <v>39</v>
      </c>
      <c r="D16" s="50"/>
      <c r="E16" s="51">
        <v>876000</v>
      </c>
      <c r="F16" s="52"/>
      <c r="G16" s="51">
        <v>746547</v>
      </c>
      <c r="H16" s="53"/>
      <c r="I16" s="54">
        <v>554419</v>
      </c>
      <c r="J16" s="55">
        <v>192128</v>
      </c>
      <c r="K16" s="54">
        <v>35899</v>
      </c>
      <c r="L16" s="55">
        <v>2534</v>
      </c>
      <c r="M16" s="58" t="s">
        <v>40</v>
      </c>
    </row>
    <row r="17" spans="1:13" s="19" customFormat="1" ht="17.25">
      <c r="A17" s="48"/>
      <c r="B17" s="49" t="s">
        <v>41</v>
      </c>
      <c r="D17" s="50"/>
      <c r="E17" s="51">
        <v>1970400</v>
      </c>
      <c r="F17" s="52"/>
      <c r="G17" s="51">
        <v>1404571</v>
      </c>
      <c r="H17" s="53"/>
      <c r="I17" s="54">
        <v>1107115</v>
      </c>
      <c r="J17" s="55">
        <v>297456</v>
      </c>
      <c r="K17" s="54">
        <v>72047</v>
      </c>
      <c r="L17" s="55">
        <v>4312</v>
      </c>
      <c r="M17" s="58" t="s">
        <v>42</v>
      </c>
    </row>
    <row r="18" spans="1:13" s="19" customFormat="1" ht="17.25">
      <c r="A18" s="48"/>
      <c r="B18" s="49" t="s">
        <v>43</v>
      </c>
      <c r="D18" s="50"/>
      <c r="E18" s="51">
        <v>612960</v>
      </c>
      <c r="F18" s="52"/>
      <c r="G18" s="51">
        <v>165728</v>
      </c>
      <c r="H18" s="53"/>
      <c r="I18" s="54">
        <v>129978</v>
      </c>
      <c r="J18" s="55">
        <v>35750</v>
      </c>
      <c r="K18" s="54">
        <v>9855</v>
      </c>
      <c r="L18" s="55">
        <v>4312</v>
      </c>
      <c r="M18" s="58" t="s">
        <v>44</v>
      </c>
    </row>
    <row r="19" spans="1:13" s="19" customFormat="1" ht="17.25">
      <c r="A19" s="48"/>
      <c r="B19" s="49" t="s">
        <v>45</v>
      </c>
      <c r="D19" s="50"/>
      <c r="E19" s="51">
        <v>656640</v>
      </c>
      <c r="F19" s="52"/>
      <c r="G19" s="51">
        <v>440388</v>
      </c>
      <c r="H19" s="53"/>
      <c r="I19" s="54">
        <v>346658</v>
      </c>
      <c r="J19" s="55">
        <v>93730</v>
      </c>
      <c r="K19" s="54">
        <v>24040</v>
      </c>
      <c r="L19" s="55">
        <v>1782</v>
      </c>
      <c r="M19" s="58" t="s">
        <v>46</v>
      </c>
    </row>
    <row r="20" spans="1:13" s="19" customFormat="1" ht="17.25">
      <c r="A20" s="48"/>
      <c r="B20" s="49" t="s">
        <v>47</v>
      </c>
      <c r="D20" s="50"/>
      <c r="E20" s="51">
        <v>876000</v>
      </c>
      <c r="F20" s="52"/>
      <c r="G20" s="51">
        <v>143062</v>
      </c>
      <c r="H20" s="53"/>
      <c r="I20" s="54">
        <v>119804</v>
      </c>
      <c r="J20" s="55">
        <v>23258</v>
      </c>
      <c r="K20" s="54">
        <v>7924</v>
      </c>
      <c r="L20" s="55">
        <v>552</v>
      </c>
      <c r="M20" s="58" t="s">
        <v>48</v>
      </c>
    </row>
    <row r="21" spans="1:13" s="19" customFormat="1" ht="17.25">
      <c r="A21" s="48"/>
      <c r="B21" s="49" t="s">
        <v>49</v>
      </c>
      <c r="D21" s="50"/>
      <c r="E21" s="51">
        <v>876000</v>
      </c>
      <c r="F21" s="52"/>
      <c r="G21" s="51">
        <v>558840</v>
      </c>
      <c r="H21" s="53"/>
      <c r="I21" s="54">
        <v>417284</v>
      </c>
      <c r="J21" s="55">
        <v>141556</v>
      </c>
      <c r="K21" s="54">
        <v>32485</v>
      </c>
      <c r="L21" s="55">
        <v>2527</v>
      </c>
      <c r="M21" s="58" t="s">
        <v>50</v>
      </c>
    </row>
    <row r="22" spans="1:13" s="19" customFormat="1" ht="17.25">
      <c r="A22" s="48"/>
      <c r="B22" s="49" t="s">
        <v>51</v>
      </c>
      <c r="D22" s="50"/>
      <c r="E22" s="51" t="s">
        <v>33</v>
      </c>
      <c r="F22" s="52"/>
      <c r="G22" s="51" t="s">
        <v>33</v>
      </c>
      <c r="H22" s="53"/>
      <c r="I22" s="54" t="s">
        <v>33</v>
      </c>
      <c r="J22" s="54" t="s">
        <v>33</v>
      </c>
      <c r="K22" s="54" t="s">
        <v>33</v>
      </c>
      <c r="L22" s="54" t="s">
        <v>33</v>
      </c>
      <c r="M22" s="58" t="s">
        <v>52</v>
      </c>
    </row>
    <row r="23" spans="1:13" s="19" customFormat="1" ht="17.25">
      <c r="A23" s="48"/>
      <c r="B23" s="49" t="s">
        <v>53</v>
      </c>
      <c r="D23" s="50"/>
      <c r="E23" s="51" t="s">
        <v>33</v>
      </c>
      <c r="F23" s="52"/>
      <c r="G23" s="51" t="s">
        <v>33</v>
      </c>
      <c r="H23" s="53"/>
      <c r="I23" s="54" t="s">
        <v>33</v>
      </c>
      <c r="J23" s="54" t="s">
        <v>33</v>
      </c>
      <c r="K23" s="54" t="s">
        <v>33</v>
      </c>
      <c r="L23" s="54" t="s">
        <v>33</v>
      </c>
      <c r="M23" s="58" t="s">
        <v>54</v>
      </c>
    </row>
    <row r="24" spans="1:13" s="19" customFormat="1" ht="17.25">
      <c r="A24" s="48"/>
      <c r="B24" s="49" t="s">
        <v>55</v>
      </c>
      <c r="D24" s="50"/>
      <c r="E24" s="51" t="s">
        <v>33</v>
      </c>
      <c r="F24" s="52"/>
      <c r="G24" s="51" t="s">
        <v>33</v>
      </c>
      <c r="H24" s="53"/>
      <c r="I24" s="54" t="s">
        <v>33</v>
      </c>
      <c r="J24" s="54" t="s">
        <v>33</v>
      </c>
      <c r="K24" s="54" t="s">
        <v>33</v>
      </c>
      <c r="L24" s="54" t="s">
        <v>33</v>
      </c>
      <c r="M24" s="58" t="s">
        <v>56</v>
      </c>
    </row>
    <row r="25" spans="1:13" s="19" customFormat="1" ht="17.25">
      <c r="A25" s="48"/>
      <c r="B25" s="49" t="s">
        <v>57</v>
      </c>
      <c r="D25" s="50"/>
      <c r="E25" s="51">
        <v>1226400</v>
      </c>
      <c r="F25" s="52"/>
      <c r="G25" s="51">
        <v>884644</v>
      </c>
      <c r="H25" s="53"/>
      <c r="I25" s="54">
        <v>680271</v>
      </c>
      <c r="J25" s="55">
        <v>204373</v>
      </c>
      <c r="K25" s="54">
        <v>21537</v>
      </c>
      <c r="L25" s="55">
        <v>3089</v>
      </c>
      <c r="M25" s="58" t="s">
        <v>58</v>
      </c>
    </row>
    <row r="26" spans="1:13" s="19" customFormat="1" ht="17.25">
      <c r="A26" s="48"/>
      <c r="B26" s="49" t="s">
        <v>59</v>
      </c>
      <c r="D26" s="50"/>
      <c r="E26" s="51" t="s">
        <v>33</v>
      </c>
      <c r="F26" s="52"/>
      <c r="G26" s="51" t="s">
        <v>33</v>
      </c>
      <c r="H26" s="53"/>
      <c r="I26" s="54" t="s">
        <v>33</v>
      </c>
      <c r="J26" s="54" t="s">
        <v>33</v>
      </c>
      <c r="K26" s="54" t="s">
        <v>33</v>
      </c>
      <c r="L26" s="54" t="s">
        <v>33</v>
      </c>
      <c r="M26" s="58" t="s">
        <v>60</v>
      </c>
    </row>
    <row r="27" spans="1:13" s="19" customFormat="1" ht="17.25">
      <c r="A27" s="48"/>
      <c r="B27" s="49" t="s">
        <v>61</v>
      </c>
      <c r="D27" s="50"/>
      <c r="E27" s="51" t="s">
        <v>33</v>
      </c>
      <c r="F27" s="52"/>
      <c r="G27" s="51" t="s">
        <v>33</v>
      </c>
      <c r="H27" s="53"/>
      <c r="I27" s="54" t="s">
        <v>33</v>
      </c>
      <c r="J27" s="54" t="s">
        <v>33</v>
      </c>
      <c r="K27" s="54" t="s">
        <v>33</v>
      </c>
      <c r="L27" s="54" t="s">
        <v>33</v>
      </c>
      <c r="M27" s="58" t="s">
        <v>62</v>
      </c>
    </row>
    <row r="28" spans="1:13" s="19" customFormat="1" ht="17.25">
      <c r="A28" s="48"/>
      <c r="B28" s="49" t="s">
        <v>63</v>
      </c>
      <c r="D28" s="50"/>
      <c r="E28" s="51" t="s">
        <v>33</v>
      </c>
      <c r="F28" s="52"/>
      <c r="G28" s="51" t="s">
        <v>33</v>
      </c>
      <c r="H28" s="53"/>
      <c r="I28" s="54"/>
      <c r="J28" s="54"/>
      <c r="K28" s="54"/>
      <c r="L28" s="54"/>
      <c r="M28" s="58" t="s">
        <v>64</v>
      </c>
    </row>
    <row r="29" spans="1:13" s="19" customFormat="1" ht="17.25">
      <c r="A29" s="48"/>
      <c r="B29" s="49" t="s">
        <v>65</v>
      </c>
      <c r="D29" s="50"/>
      <c r="E29" s="51" t="s">
        <v>33</v>
      </c>
      <c r="F29" s="52"/>
      <c r="G29" s="51" t="s">
        <v>33</v>
      </c>
      <c r="H29" s="53"/>
      <c r="I29" s="54" t="s">
        <v>33</v>
      </c>
      <c r="J29" s="54" t="s">
        <v>33</v>
      </c>
      <c r="K29" s="54" t="s">
        <v>33</v>
      </c>
      <c r="L29" s="54" t="s">
        <v>33</v>
      </c>
      <c r="M29" s="58" t="s">
        <v>66</v>
      </c>
    </row>
    <row r="30" spans="1:13" s="19" customFormat="1" ht="17.25">
      <c r="A30" s="48"/>
      <c r="B30" s="49" t="s">
        <v>67</v>
      </c>
      <c r="D30" s="50"/>
      <c r="E30" s="51">
        <v>438000</v>
      </c>
      <c r="F30" s="52"/>
      <c r="G30" s="51">
        <v>334946</v>
      </c>
      <c r="H30" s="53"/>
      <c r="I30" s="54">
        <v>258022</v>
      </c>
      <c r="J30" s="55">
        <v>76924</v>
      </c>
      <c r="K30" s="54">
        <v>9953</v>
      </c>
      <c r="L30" s="55">
        <v>1137</v>
      </c>
      <c r="M30" s="58" t="s">
        <v>68</v>
      </c>
    </row>
    <row r="31" spans="1:13" s="19" customFormat="1" ht="17.25">
      <c r="A31" s="48"/>
      <c r="B31" s="49" t="s">
        <v>69</v>
      </c>
      <c r="C31" s="59"/>
      <c r="D31" s="50"/>
      <c r="E31" s="51" t="s">
        <v>33</v>
      </c>
      <c r="F31" s="52"/>
      <c r="G31" s="51" t="s">
        <v>33</v>
      </c>
      <c r="H31" s="53"/>
      <c r="I31" s="54" t="s">
        <v>33</v>
      </c>
      <c r="J31" s="55" t="s">
        <v>33</v>
      </c>
      <c r="K31" s="57" t="s">
        <v>33</v>
      </c>
      <c r="L31" s="51" t="s">
        <v>33</v>
      </c>
      <c r="M31" s="58" t="s">
        <v>70</v>
      </c>
    </row>
    <row r="32" spans="1:13" s="19" customFormat="1" ht="17.25">
      <c r="A32" s="48"/>
      <c r="B32" s="60"/>
      <c r="C32" s="59"/>
      <c r="D32" s="48"/>
      <c r="E32" s="61"/>
      <c r="F32" s="61"/>
      <c r="G32" s="61"/>
      <c r="H32" s="61"/>
      <c r="I32" s="61"/>
      <c r="J32" s="61"/>
      <c r="K32" s="62"/>
      <c r="L32" s="61"/>
      <c r="M32" s="63"/>
    </row>
    <row r="33" spans="1:14" s="4" customFormat="1">
      <c r="A33" s="1"/>
      <c r="B33" s="1" t="s">
        <v>0</v>
      </c>
      <c r="C33" s="2">
        <v>20.399999999999999</v>
      </c>
      <c r="D33" s="1" t="s">
        <v>71</v>
      </c>
      <c r="E33" s="3"/>
      <c r="F33" s="3"/>
      <c r="G33" s="3"/>
      <c r="H33" s="3"/>
      <c r="I33" s="3"/>
      <c r="J33" s="3"/>
      <c r="K33" s="3"/>
      <c r="L33" s="3"/>
      <c r="M33" s="1"/>
    </row>
    <row r="34" spans="1:14" s="7" customFormat="1">
      <c r="A34" s="5"/>
      <c r="B34" s="1" t="s">
        <v>2</v>
      </c>
      <c r="C34" s="2">
        <v>20.399999999999999</v>
      </c>
      <c r="D34" s="1" t="s">
        <v>72</v>
      </c>
      <c r="E34" s="6"/>
      <c r="F34" s="6"/>
      <c r="G34" s="6"/>
      <c r="H34" s="6"/>
      <c r="I34" s="6"/>
      <c r="J34" s="6"/>
      <c r="K34" s="6"/>
      <c r="L34" s="6"/>
      <c r="M34" s="5"/>
    </row>
    <row r="35" spans="1:14" ht="6" customHeight="1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  <c r="L35" s="9"/>
    </row>
    <row r="36" spans="1:14" s="19" customFormat="1" ht="20.25" customHeight="1">
      <c r="A36" s="11"/>
      <c r="B36" s="11"/>
      <c r="C36" s="11"/>
      <c r="D36" s="11"/>
      <c r="E36" s="12"/>
      <c r="F36" s="13"/>
      <c r="G36" s="14"/>
      <c r="H36" s="14"/>
      <c r="I36" s="15"/>
      <c r="J36" s="16" t="s">
        <v>4</v>
      </c>
      <c r="K36" s="15"/>
      <c r="L36" s="17"/>
      <c r="M36" s="18"/>
    </row>
    <row r="37" spans="1:14" s="19" customFormat="1" ht="20.25" customHeight="1">
      <c r="A37" s="20"/>
      <c r="B37" s="20"/>
      <c r="C37" s="20"/>
      <c r="D37" s="20"/>
      <c r="E37" s="21" t="s">
        <v>5</v>
      </c>
      <c r="F37" s="22"/>
      <c r="G37" s="21" t="s">
        <v>6</v>
      </c>
      <c r="H37" s="22"/>
      <c r="I37" s="23" t="s">
        <v>7</v>
      </c>
      <c r="J37" s="24" t="s">
        <v>8</v>
      </c>
      <c r="K37" s="23" t="s">
        <v>9</v>
      </c>
      <c r="L37" s="23" t="s">
        <v>10</v>
      </c>
      <c r="M37" s="25"/>
      <c r="N37" s="25"/>
    </row>
    <row r="38" spans="1:14" s="19" customFormat="1" ht="20.25" customHeight="1">
      <c r="A38" s="20" t="s">
        <v>11</v>
      </c>
      <c r="B38" s="20"/>
      <c r="C38" s="20"/>
      <c r="D38" s="20"/>
      <c r="E38" s="21" t="s">
        <v>12</v>
      </c>
      <c r="F38" s="22"/>
      <c r="G38" s="21" t="s">
        <v>12</v>
      </c>
      <c r="H38" s="22"/>
      <c r="I38" s="23" t="s">
        <v>13</v>
      </c>
      <c r="J38" s="24" t="s">
        <v>14</v>
      </c>
      <c r="K38" s="23" t="s">
        <v>15</v>
      </c>
      <c r="L38" s="23" t="s">
        <v>16</v>
      </c>
      <c r="M38" s="25" t="s">
        <v>17</v>
      </c>
    </row>
    <row r="39" spans="1:14" s="19" customFormat="1" ht="17.25">
      <c r="E39" s="21" t="s">
        <v>18</v>
      </c>
      <c r="F39" s="22"/>
      <c r="G39" s="21" t="s">
        <v>19</v>
      </c>
      <c r="H39" s="22"/>
      <c r="I39" s="23" t="s">
        <v>20</v>
      </c>
      <c r="J39" s="24" t="s">
        <v>21</v>
      </c>
      <c r="K39" s="23" t="s">
        <v>22</v>
      </c>
      <c r="L39" s="23" t="s">
        <v>23</v>
      </c>
      <c r="M39" s="25"/>
    </row>
    <row r="40" spans="1:14" s="19" customFormat="1" ht="17.25">
      <c r="E40" s="21" t="s">
        <v>24</v>
      </c>
      <c r="F40" s="22"/>
      <c r="G40" s="21" t="s">
        <v>24</v>
      </c>
      <c r="H40" s="22"/>
      <c r="I40" s="23" t="s">
        <v>24</v>
      </c>
      <c r="J40" s="24" t="s">
        <v>25</v>
      </c>
      <c r="K40" s="23" t="s">
        <v>26</v>
      </c>
      <c r="L40" s="23" t="s">
        <v>27</v>
      </c>
      <c r="M40" s="25"/>
    </row>
    <row r="41" spans="1:14" s="19" customFormat="1" ht="17.25">
      <c r="A41" s="26"/>
      <c r="B41" s="26"/>
      <c r="C41" s="26"/>
      <c r="D41" s="26"/>
      <c r="E41" s="27"/>
      <c r="F41" s="28"/>
      <c r="G41" s="29"/>
      <c r="H41" s="29"/>
      <c r="I41" s="30"/>
      <c r="J41" s="31" t="s">
        <v>24</v>
      </c>
      <c r="K41" s="31" t="s">
        <v>24</v>
      </c>
      <c r="L41" s="31"/>
      <c r="M41" s="32"/>
    </row>
    <row r="42" spans="1:14" s="19" customFormat="1">
      <c r="A42" s="64"/>
      <c r="B42" s="65" t="s">
        <v>73</v>
      </c>
      <c r="C42" s="66"/>
      <c r="D42" s="67"/>
      <c r="E42" s="68">
        <v>876000</v>
      </c>
      <c r="F42" s="69"/>
      <c r="G42" s="68">
        <v>41250</v>
      </c>
      <c r="H42" s="69"/>
      <c r="I42" s="70">
        <v>32276</v>
      </c>
      <c r="J42" s="71">
        <v>8974</v>
      </c>
      <c r="K42" s="70">
        <v>2718</v>
      </c>
      <c r="L42" s="71">
        <v>227</v>
      </c>
      <c r="M42" s="72" t="s">
        <v>74</v>
      </c>
    </row>
    <row r="43" spans="1:14" s="19" customFormat="1">
      <c r="A43" s="48"/>
      <c r="B43" s="49" t="s">
        <v>75</v>
      </c>
      <c r="C43" s="8"/>
      <c r="D43" s="50"/>
      <c r="E43" s="51" t="s">
        <v>33</v>
      </c>
      <c r="F43" s="55"/>
      <c r="G43" s="51" t="s">
        <v>33</v>
      </c>
      <c r="H43" s="55"/>
      <c r="I43" s="51" t="s">
        <v>33</v>
      </c>
      <c r="J43" s="51" t="s">
        <v>33</v>
      </c>
      <c r="K43" s="51" t="s">
        <v>33</v>
      </c>
      <c r="L43" s="51" t="s">
        <v>33</v>
      </c>
      <c r="M43" s="58" t="s">
        <v>76</v>
      </c>
    </row>
    <row r="44" spans="1:14" s="19" customFormat="1">
      <c r="A44" s="48"/>
      <c r="B44" s="49" t="s">
        <v>77</v>
      </c>
      <c r="C44" s="8"/>
      <c r="D44" s="50"/>
      <c r="E44" s="51" t="s">
        <v>33</v>
      </c>
      <c r="F44" s="55"/>
      <c r="G44" s="51" t="s">
        <v>33</v>
      </c>
      <c r="H44" s="55"/>
      <c r="I44" s="51" t="s">
        <v>33</v>
      </c>
      <c r="J44" s="51" t="s">
        <v>33</v>
      </c>
      <c r="K44" s="51" t="s">
        <v>33</v>
      </c>
      <c r="L44" s="51" t="s">
        <v>33</v>
      </c>
      <c r="M44" s="58" t="s">
        <v>78</v>
      </c>
    </row>
    <row r="45" spans="1:14" s="19" customFormat="1">
      <c r="A45" s="48"/>
      <c r="B45" s="49" t="s">
        <v>79</v>
      </c>
      <c r="C45" s="8"/>
      <c r="D45" s="50"/>
      <c r="E45" s="51" t="s">
        <v>33</v>
      </c>
      <c r="F45" s="55"/>
      <c r="G45" s="51" t="s">
        <v>33</v>
      </c>
      <c r="H45" s="55"/>
      <c r="I45" s="51" t="s">
        <v>33</v>
      </c>
      <c r="J45" s="51" t="s">
        <v>33</v>
      </c>
      <c r="K45" s="51" t="s">
        <v>33</v>
      </c>
      <c r="L45" s="51" t="s">
        <v>33</v>
      </c>
      <c r="M45" s="58" t="s">
        <v>80</v>
      </c>
    </row>
    <row r="46" spans="1:14" s="19" customFormat="1">
      <c r="A46" s="48"/>
      <c r="B46" s="49" t="s">
        <v>81</v>
      </c>
      <c r="C46" s="8"/>
      <c r="D46" s="50"/>
      <c r="E46" s="51" t="s">
        <v>33</v>
      </c>
      <c r="F46" s="55"/>
      <c r="G46" s="51" t="s">
        <v>33</v>
      </c>
      <c r="H46" s="55"/>
      <c r="I46" s="51" t="s">
        <v>33</v>
      </c>
      <c r="J46" s="51" t="s">
        <v>33</v>
      </c>
      <c r="K46" s="51" t="s">
        <v>33</v>
      </c>
      <c r="L46" s="51" t="s">
        <v>33</v>
      </c>
      <c r="M46" s="58" t="s">
        <v>82</v>
      </c>
    </row>
    <row r="47" spans="1:14" s="19" customFormat="1" ht="3" customHeight="1">
      <c r="A47" s="26"/>
      <c r="B47" s="26"/>
      <c r="C47" s="26"/>
      <c r="D47" s="73"/>
      <c r="E47" s="74"/>
      <c r="F47" s="75"/>
      <c r="G47" s="74"/>
      <c r="H47" s="75"/>
      <c r="I47" s="76"/>
      <c r="J47" s="75"/>
      <c r="K47" s="77"/>
      <c r="L47" s="74"/>
      <c r="M47" s="78"/>
    </row>
    <row r="48" spans="1:14" s="19" customFormat="1" ht="3" customHeight="1">
      <c r="A48" s="79"/>
      <c r="B48" s="79"/>
      <c r="C48" s="79"/>
      <c r="D48" s="79"/>
      <c r="E48" s="80"/>
      <c r="F48" s="80"/>
      <c r="G48" s="80"/>
      <c r="H48" s="80"/>
      <c r="I48" s="80"/>
      <c r="J48" s="80"/>
      <c r="K48" s="80"/>
      <c r="L48" s="80"/>
      <c r="M48" s="79"/>
    </row>
    <row r="49" spans="1:13" s="19" customFormat="1" ht="17.25">
      <c r="A49" s="79"/>
      <c r="B49" s="79" t="s">
        <v>83</v>
      </c>
      <c r="C49" s="79"/>
      <c r="D49" s="79"/>
      <c r="E49" s="80"/>
      <c r="F49" s="80"/>
      <c r="G49" s="80"/>
      <c r="H49" s="80"/>
      <c r="I49" s="80"/>
      <c r="J49" s="80" t="s">
        <v>84</v>
      </c>
      <c r="K49" s="80"/>
      <c r="L49" s="80"/>
      <c r="M49" s="79"/>
    </row>
    <row r="50" spans="1:13" ht="13.5" customHeight="1"/>
  </sheetData>
  <mergeCells count="21">
    <mergeCell ref="A38:D38"/>
    <mergeCell ref="E38:F38"/>
    <mergeCell ref="G38:H38"/>
    <mergeCell ref="E39:F39"/>
    <mergeCell ref="G39:H39"/>
    <mergeCell ref="E40:F40"/>
    <mergeCell ref="G40:H40"/>
    <mergeCell ref="E7:F7"/>
    <mergeCell ref="G7:H7"/>
    <mergeCell ref="E8:F8"/>
    <mergeCell ref="G8:H8"/>
    <mergeCell ref="A11:D11"/>
    <mergeCell ref="A37:D37"/>
    <mergeCell ref="E37:F37"/>
    <mergeCell ref="G37:H37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2016-11-15T06:23:46Z</dcterms:created>
  <dcterms:modified xsi:type="dcterms:W3CDTF">2016-11-15T06:23:49Z</dcterms:modified>
</cp:coreProperties>
</file>