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/>
  </bookViews>
  <sheets>
    <sheet name="ตารงที่3" sheetId="1" r:id="rId1"/>
  </sheets>
  <calcPr calcId="144525"/>
</workbook>
</file>

<file path=xl/calcChain.xml><?xml version="1.0" encoding="utf-8"?>
<calcChain xmlns="http://schemas.openxmlformats.org/spreadsheetml/2006/main">
  <c r="D35" i="1" l="1"/>
  <c r="C35" i="1"/>
  <c r="B35" i="1"/>
  <c r="D33" i="1"/>
  <c r="C33" i="1"/>
  <c r="B33" i="1"/>
  <c r="D32" i="1"/>
  <c r="C32" i="1"/>
  <c r="B32" i="1"/>
  <c r="D31" i="1"/>
  <c r="C31" i="1"/>
  <c r="B31" i="1"/>
  <c r="D28" i="1"/>
  <c r="C28" i="1"/>
  <c r="B28" i="1"/>
  <c r="D27" i="1"/>
  <c r="C27" i="1"/>
  <c r="B27" i="1"/>
  <c r="C26" i="1"/>
  <c r="D25" i="1"/>
  <c r="C25" i="1"/>
  <c r="B25" i="1"/>
  <c r="D24" i="1"/>
  <c r="C24" i="1"/>
  <c r="B24" i="1"/>
  <c r="D23" i="1"/>
  <c r="C23" i="1"/>
  <c r="B23" i="1"/>
  <c r="D22" i="1"/>
  <c r="C22" i="1"/>
  <c r="B22" i="1"/>
  <c r="D14" i="1"/>
  <c r="D30" i="1" s="1"/>
  <c r="C14" i="1"/>
  <c r="C30" i="1" s="1"/>
  <c r="B14" i="1"/>
  <c r="D10" i="1"/>
  <c r="B10" i="1"/>
  <c r="B26" i="1" s="1"/>
</calcChain>
</file>

<file path=xl/sharedStrings.xml><?xml version="1.0" encoding="utf-8"?>
<sst xmlns="http://schemas.openxmlformats.org/spreadsheetml/2006/main" count="58" uniqueCount="27">
  <si>
    <t>ตารางที่ 3  จำนวนและร้อยละของผู้มีงานทำ  จำแนกตามระดับการศึกษาที่สำเร็จ และเพศ</t>
  </si>
  <si>
    <t>ระดับการศึกษาที่สำเร็จ</t>
  </si>
  <si>
    <t>รวม</t>
  </si>
  <si>
    <t>ชาย</t>
  </si>
  <si>
    <t>หญิง</t>
  </si>
  <si>
    <t xml:space="preserve"> 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</si>
  <si>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</si>
  <si>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</si>
  <si>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</si>
  <si>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</si>
  <si>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 xml:space="preserve">   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</si>
  <si>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</si>
  <si>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</si>
  <si>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</si>
  <si>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</si>
  <si>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</si>
  <si>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</si>
  <si>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</si>
  <si>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</si>
  <si>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</si>
  <si>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</si>
  <si>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</si>
  <si>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</si>
  <si>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</si>
  <si>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ร้อยละ</t>
  </si>
  <si>
    <t>หมายเหตุ      -  ไม่มีข้อมูล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</si>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</sst>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8" formatCode="0.0"/>
  </numFmts>
  <fonts count="7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top"/>
    </xf>
    <xf numFmtId="3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 applyProtection="1">
      <alignment horizontal="left" vertical="top"/>
    </xf>
    <xf numFmtId="0" fontId="2" fillId="0" borderId="0" xfId="0" applyFont="1" applyFill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0" fontId="2" fillId="0" borderId="0" xfId="0" applyFont="1" applyFill="1"/>
    <xf numFmtId="0" fontId="2" fillId="0" borderId="0" xfId="0" applyFont="1" applyBorder="1" applyAlignment="1" applyProtection="1">
      <alignment horizontal="left" vertical="top"/>
    </xf>
    <xf numFmtId="187" fontId="2" fillId="0" borderId="0" xfId="0" applyNumberFormat="1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vertical="top"/>
    </xf>
    <xf numFmtId="188" fontId="2" fillId="0" borderId="0" xfId="0" applyNumberFormat="1" applyFont="1"/>
    <xf numFmtId="188" fontId="2" fillId="0" borderId="0" xfId="0" applyNumberFormat="1" applyFont="1" applyFill="1" applyBorder="1" applyAlignment="1">
      <alignment horizontal="right" vertical="top"/>
    </xf>
    <xf numFmtId="188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Border="1" applyAlignment="1" applyProtection="1">
      <alignment horizontal="left" vertical="top"/>
    </xf>
    <xf numFmtId="188" fontId="2" fillId="0" borderId="3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</cellXfs>
  <cellStyles count="4">
    <cellStyle name="Comma 2" xfId="1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5" name="Line 16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7" name="Line 18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42"/>
  <sheetViews>
    <sheetView showGridLines="0" tabSelected="1" zoomScaleNormal="100" workbookViewId="0">
      <selection activeCell="A4" sqref="A4"/>
    </sheetView>
  </sheetViews>
  <sheetFormatPr defaultRowHeight="26.25" customHeight="1" x14ac:dyDescent="0.55000000000000004"/>
  <cols>
    <col min="1" max="1" width="35.42578125" style="1" customWidth="1"/>
    <col min="2" max="4" width="19.7109375" style="3" customWidth="1"/>
    <col min="5" max="16384" width="9.140625" style="3"/>
  </cols>
  <sheetData>
    <row r="1" spans="1:7" s="1" customFormat="1" ht="26.25" customHeight="1" x14ac:dyDescent="0.55000000000000004">
      <c r="A1" s="1" t="s">
        <v>0</v>
      </c>
      <c r="B1" s="2"/>
      <c r="C1" s="2"/>
      <c r="D1" s="2"/>
    </row>
    <row r="2" spans="1:7" ht="3.75" customHeight="1" x14ac:dyDescent="0.55000000000000004"/>
    <row r="3" spans="1:7" s="6" customFormat="1" ht="26.25" customHeight="1" x14ac:dyDescent="0.5">
      <c r="A3" s="4" t="s">
        <v>1</v>
      </c>
      <c r="B3" s="5" t="s">
        <v>2</v>
      </c>
      <c r="C3" s="5" t="s">
        <v>3</v>
      </c>
      <c r="D3" s="5" t="s">
        <v>4</v>
      </c>
    </row>
    <row r="4" spans="1:7" s="6" customFormat="1" ht="24" customHeight="1" x14ac:dyDescent="0.5">
      <c r="B4" s="7" t="s">
        <v>5</v>
      </c>
      <c r="C4" s="7"/>
      <c r="D4" s="7"/>
    </row>
    <row r="5" spans="1:7" s="10" customFormat="1" ht="21" customHeight="1" x14ac:dyDescent="0.5">
      <c r="A5" s="8" t="s">
        <v>6</v>
      </c>
      <c r="B5" s="9">
        <v>429527.13</v>
      </c>
      <c r="C5" s="9">
        <v>235018.47</v>
      </c>
      <c r="D5" s="9">
        <v>194508.67</v>
      </c>
    </row>
    <row r="6" spans="1:7" s="13" customFormat="1" ht="21" customHeight="1" x14ac:dyDescent="0.5">
      <c r="A6" s="11" t="s">
        <v>7</v>
      </c>
      <c r="B6" s="12">
        <v>5297.61</v>
      </c>
      <c r="C6" s="12">
        <v>795.06</v>
      </c>
      <c r="D6" s="12">
        <v>4502.55</v>
      </c>
      <c r="F6" s="14"/>
      <c r="G6" s="14"/>
    </row>
    <row r="7" spans="1:7" s="13" customFormat="1" ht="21" customHeight="1" x14ac:dyDescent="0.5">
      <c r="A7" s="15" t="s">
        <v>8</v>
      </c>
      <c r="B7" s="12">
        <v>114334.83</v>
      </c>
      <c r="C7" s="12">
        <v>62172.35</v>
      </c>
      <c r="D7" s="12">
        <v>52162.548000000003</v>
      </c>
      <c r="F7" s="14"/>
      <c r="G7" s="14"/>
    </row>
    <row r="8" spans="1:7" s="13" customFormat="1" ht="21" customHeight="1" x14ac:dyDescent="0.5">
      <c r="A8" s="16" t="s">
        <v>9</v>
      </c>
      <c r="B8" s="12">
        <v>84995.456999999995</v>
      </c>
      <c r="C8" s="12">
        <v>48303.27</v>
      </c>
      <c r="D8" s="12">
        <v>36692.300000000003</v>
      </c>
      <c r="F8" s="13" t="s">
        <v>10</v>
      </c>
    </row>
    <row r="9" spans="1:7" s="13" customFormat="1" ht="21" customHeight="1" x14ac:dyDescent="0.5">
      <c r="A9" s="16" t="s">
        <v>11</v>
      </c>
      <c r="B9" s="12">
        <v>80097.452000000005</v>
      </c>
      <c r="C9" s="12">
        <v>49384.28</v>
      </c>
      <c r="D9" s="12">
        <v>30713.23</v>
      </c>
    </row>
    <row r="10" spans="1:7" s="19" customFormat="1" ht="21" customHeight="1" x14ac:dyDescent="0.5">
      <c r="A10" s="17" t="s">
        <v>12</v>
      </c>
      <c r="B10" s="18">
        <f>SUM(B11:B12)</f>
        <v>68406.75</v>
      </c>
      <c r="C10" s="18">
        <v>35817</v>
      </c>
      <c r="D10" s="18">
        <f>SUM(D11:D12)</f>
        <v>32590.489999999998</v>
      </c>
    </row>
    <row r="11" spans="1:7" s="2" customFormat="1" ht="21" customHeight="1" x14ac:dyDescent="0.5">
      <c r="A11" s="20" t="s">
        <v>13</v>
      </c>
      <c r="B11" s="12">
        <v>50200.08</v>
      </c>
      <c r="C11" s="12">
        <v>24042.62</v>
      </c>
      <c r="D11" s="12">
        <v>26157.46</v>
      </c>
    </row>
    <row r="12" spans="1:7" s="2" customFormat="1" ht="21" customHeight="1" x14ac:dyDescent="0.5">
      <c r="A12" s="20" t="s">
        <v>14</v>
      </c>
      <c r="B12" s="12">
        <v>18206.669999999998</v>
      </c>
      <c r="C12" s="12">
        <v>11773.64</v>
      </c>
      <c r="D12" s="12">
        <v>6433.03</v>
      </c>
    </row>
    <row r="13" spans="1:7" s="2" customFormat="1" ht="21" customHeight="1" x14ac:dyDescent="0.5">
      <c r="A13" s="21" t="s">
        <v>15</v>
      </c>
      <c r="B13" s="12" t="s">
        <v>16</v>
      </c>
      <c r="C13" s="12" t="s">
        <v>16</v>
      </c>
      <c r="D13" s="12" t="s">
        <v>16</v>
      </c>
    </row>
    <row r="14" spans="1:7" s="19" customFormat="1" ht="21" customHeight="1" x14ac:dyDescent="0.5">
      <c r="A14" s="17" t="s">
        <v>17</v>
      </c>
      <c r="B14" s="18">
        <f>SUM(B15:B17)</f>
        <v>76052.26999999999</v>
      </c>
      <c r="C14" s="18">
        <f>SUM(C15:C17)</f>
        <v>38365.160000000003</v>
      </c>
      <c r="D14" s="18">
        <f>SUM(D15:D17)</f>
        <v>37687.120000000003</v>
      </c>
    </row>
    <row r="15" spans="1:7" s="13" customFormat="1" ht="21" customHeight="1" x14ac:dyDescent="0.5">
      <c r="A15" s="21" t="s">
        <v>18</v>
      </c>
      <c r="B15" s="12">
        <v>35068.71</v>
      </c>
      <c r="C15" s="12">
        <v>14275.82</v>
      </c>
      <c r="D15" s="12">
        <v>20792.900000000001</v>
      </c>
    </row>
    <row r="16" spans="1:7" s="13" customFormat="1" ht="21" customHeight="1" x14ac:dyDescent="0.5">
      <c r="A16" s="21" t="s">
        <v>19</v>
      </c>
      <c r="B16" s="12">
        <v>30759.3</v>
      </c>
      <c r="C16" s="12">
        <v>21015.01</v>
      </c>
      <c r="D16" s="12">
        <v>9744.2900000000009</v>
      </c>
    </row>
    <row r="17" spans="1:8" s="13" customFormat="1" ht="21" customHeight="1" x14ac:dyDescent="0.5">
      <c r="A17" s="21" t="s">
        <v>20</v>
      </c>
      <c r="B17" s="12">
        <v>10224.26</v>
      </c>
      <c r="C17" s="12">
        <v>3074.33</v>
      </c>
      <c r="D17" s="12">
        <v>7149.93</v>
      </c>
    </row>
    <row r="18" spans="1:8" s="13" customFormat="1" ht="21" customHeight="1" x14ac:dyDescent="0.5">
      <c r="A18" s="20" t="s">
        <v>21</v>
      </c>
      <c r="B18" s="12" t="s">
        <v>16</v>
      </c>
      <c r="C18" s="12" t="s">
        <v>16</v>
      </c>
      <c r="D18" s="12" t="s">
        <v>16</v>
      </c>
    </row>
    <row r="19" spans="1:8" s="13" customFormat="1" ht="21" customHeight="1" x14ac:dyDescent="0.5">
      <c r="A19" s="22" t="s">
        <v>22</v>
      </c>
      <c r="B19" s="23">
        <v>342.57</v>
      </c>
      <c r="C19" s="23">
        <v>182.08</v>
      </c>
      <c r="D19" s="23">
        <v>160.5</v>
      </c>
    </row>
    <row r="20" spans="1:8" s="2" customFormat="1" ht="21" customHeight="1" x14ac:dyDescent="0.5">
      <c r="A20" s="2" t="s">
        <v>23</v>
      </c>
      <c r="B20" s="24" t="s">
        <v>24</v>
      </c>
      <c r="C20" s="24"/>
      <c r="D20" s="24"/>
    </row>
    <row r="21" spans="1:8" s="2" customFormat="1" ht="21" customHeight="1" x14ac:dyDescent="0.5">
      <c r="A21" s="8" t="s">
        <v>6</v>
      </c>
      <c r="B21" s="25">
        <v>100</v>
      </c>
      <c r="C21" s="25">
        <v>100</v>
      </c>
      <c r="D21" s="25">
        <v>100</v>
      </c>
      <c r="E21" s="26"/>
      <c r="F21" s="26"/>
      <c r="G21" s="26"/>
      <c r="H21" s="26"/>
    </row>
    <row r="22" spans="1:8" s="2" customFormat="1" ht="21" customHeight="1" x14ac:dyDescent="0.5">
      <c r="A22" s="11" t="s">
        <v>7</v>
      </c>
      <c r="B22" s="27">
        <f>B6*100/$B$5</f>
        <v>1.2333586472174645</v>
      </c>
      <c r="C22" s="27">
        <f>C6*100/$C$5</f>
        <v>0.33829681556517666</v>
      </c>
      <c r="D22" s="27">
        <f>D6*100/$D$5</f>
        <v>2.3148325470530438</v>
      </c>
      <c r="E22" s="28"/>
      <c r="F22" s="26"/>
      <c r="G22" s="26"/>
      <c r="H22" s="26"/>
    </row>
    <row r="23" spans="1:8" s="2" customFormat="1" ht="21" customHeight="1" x14ac:dyDescent="0.5">
      <c r="A23" s="15" t="s">
        <v>8</v>
      </c>
      <c r="B23" s="27">
        <f t="shared" ref="B23:B35" si="0">B7*100/$B$5</f>
        <v>26.618767946043363</v>
      </c>
      <c r="C23" s="27">
        <f t="shared" ref="C23:C35" si="1">C7*100/$C$5</f>
        <v>26.454239958246685</v>
      </c>
      <c r="D23" s="27">
        <f t="shared" ref="D23:D35" si="2">D7*100/$D$5</f>
        <v>26.817595328784055</v>
      </c>
      <c r="E23" s="26"/>
      <c r="F23" s="26"/>
      <c r="G23" s="26"/>
      <c r="H23" s="26"/>
    </row>
    <row r="24" spans="1:8" s="2" customFormat="1" ht="21" customHeight="1" x14ac:dyDescent="0.5">
      <c r="A24" s="16" t="s">
        <v>9</v>
      </c>
      <c r="B24" s="27">
        <f t="shared" si="0"/>
        <v>19.788146327334431</v>
      </c>
      <c r="C24" s="27">
        <f t="shared" si="1"/>
        <v>20.55296760292925</v>
      </c>
      <c r="D24" s="27">
        <f t="shared" si="2"/>
        <v>18.864094849859391</v>
      </c>
    </row>
    <row r="25" spans="1:8" s="2" customFormat="1" ht="21" customHeight="1" x14ac:dyDescent="0.5">
      <c r="A25" s="16" t="s">
        <v>11</v>
      </c>
      <c r="B25" s="27">
        <f t="shared" si="0"/>
        <v>18.647821384414065</v>
      </c>
      <c r="C25" s="27">
        <f t="shared" si="1"/>
        <v>21.012935706712753</v>
      </c>
      <c r="D25" s="27">
        <f t="shared" si="2"/>
        <v>15.790159893643814</v>
      </c>
    </row>
    <row r="26" spans="1:8" s="2" customFormat="1" ht="21" customHeight="1" x14ac:dyDescent="0.5">
      <c r="A26" s="15" t="s">
        <v>12</v>
      </c>
      <c r="B26" s="27">
        <f t="shared" si="0"/>
        <v>15.926060363171937</v>
      </c>
      <c r="C26" s="27">
        <f t="shared" si="1"/>
        <v>15.240078790403155</v>
      </c>
      <c r="D26" s="27">
        <v>16.7</v>
      </c>
      <c r="G26" s="2" t="s">
        <v>23</v>
      </c>
    </row>
    <row r="27" spans="1:8" s="2" customFormat="1" ht="21" customHeight="1" x14ac:dyDescent="0.5">
      <c r="A27" s="20" t="s">
        <v>13</v>
      </c>
      <c r="B27" s="27">
        <f t="shared" si="0"/>
        <v>11.687289694599734</v>
      </c>
      <c r="C27" s="27">
        <f t="shared" si="1"/>
        <v>10.230098085482387</v>
      </c>
      <c r="D27" s="27">
        <f t="shared" si="2"/>
        <v>13.447966098374945</v>
      </c>
      <c r="G27" s="2" t="s">
        <v>23</v>
      </c>
    </row>
    <row r="28" spans="1:8" s="2" customFormat="1" ht="21" customHeight="1" x14ac:dyDescent="0.5">
      <c r="A28" s="20" t="s">
        <v>14</v>
      </c>
      <c r="B28" s="27">
        <f t="shared" si="0"/>
        <v>4.2387706685722035</v>
      </c>
      <c r="C28" s="27">
        <f t="shared" si="1"/>
        <v>5.0096658360510986</v>
      </c>
      <c r="D28" s="27">
        <f t="shared" si="2"/>
        <v>3.3073230103316216</v>
      </c>
    </row>
    <row r="29" spans="1:8" s="2" customFormat="1" ht="21" customHeight="1" x14ac:dyDescent="0.5">
      <c r="A29" s="21" t="s">
        <v>15</v>
      </c>
      <c r="B29" s="12" t="s">
        <v>16</v>
      </c>
      <c r="C29" s="12" t="s">
        <v>16</v>
      </c>
      <c r="D29" s="12" t="s">
        <v>16</v>
      </c>
    </row>
    <row r="30" spans="1:8" s="2" customFormat="1" ht="21" customHeight="1" x14ac:dyDescent="0.5">
      <c r="A30" s="15" t="s">
        <v>17</v>
      </c>
      <c r="B30" s="27">
        <v>17.8</v>
      </c>
      <c r="C30" s="27">
        <f t="shared" si="1"/>
        <v>16.324316978150698</v>
      </c>
      <c r="D30" s="27">
        <f t="shared" si="2"/>
        <v>19.375547629830589</v>
      </c>
    </row>
    <row r="31" spans="1:8" s="2" customFormat="1" ht="21" customHeight="1" x14ac:dyDescent="0.5">
      <c r="A31" s="21" t="s">
        <v>18</v>
      </c>
      <c r="B31" s="27">
        <f t="shared" si="0"/>
        <v>8.1644924268229584</v>
      </c>
      <c r="C31" s="27">
        <f t="shared" si="1"/>
        <v>6.0743396040319722</v>
      </c>
      <c r="D31" s="27">
        <f t="shared" si="2"/>
        <v>10.68996050407419</v>
      </c>
    </row>
    <row r="32" spans="1:8" s="2" customFormat="1" ht="21" customHeight="1" x14ac:dyDescent="0.5">
      <c r="A32" s="21" t="s">
        <v>19</v>
      </c>
      <c r="B32" s="27">
        <f t="shared" si="0"/>
        <v>7.1612007371920834</v>
      </c>
      <c r="C32" s="27">
        <f t="shared" si="1"/>
        <v>8.9418546550830662</v>
      </c>
      <c r="D32" s="27">
        <f t="shared" si="2"/>
        <v>5.0096944264746659</v>
      </c>
      <c r="F32" s="2" t="s">
        <v>23</v>
      </c>
    </row>
    <row r="33" spans="1:10" s="2" customFormat="1" ht="21" customHeight="1" x14ac:dyDescent="0.5">
      <c r="A33" s="21" t="s">
        <v>20</v>
      </c>
      <c r="B33" s="27">
        <f t="shared" si="0"/>
        <v>2.3803525518865363</v>
      </c>
      <c r="C33" s="27">
        <f t="shared" si="1"/>
        <v>1.308122719035657</v>
      </c>
      <c r="D33" s="27">
        <f t="shared" si="2"/>
        <v>3.6758926992817336</v>
      </c>
    </row>
    <row r="34" spans="1:10" s="2" customFormat="1" ht="21" customHeight="1" x14ac:dyDescent="0.5">
      <c r="A34" s="20" t="s">
        <v>21</v>
      </c>
      <c r="B34" s="12" t="s">
        <v>16</v>
      </c>
      <c r="C34" s="12" t="s">
        <v>16</v>
      </c>
      <c r="D34" s="12" t="s">
        <v>16</v>
      </c>
    </row>
    <row r="35" spans="1:10" s="2" customFormat="1" ht="21" customHeight="1" x14ac:dyDescent="0.5">
      <c r="A35" s="29" t="s">
        <v>22</v>
      </c>
      <c r="B35" s="30">
        <f t="shared" si="0"/>
        <v>7.9755148411696369E-2</v>
      </c>
      <c r="C35" s="30">
        <f t="shared" si="1"/>
        <v>7.7474761877226073E-2</v>
      </c>
      <c r="D35" s="30">
        <f t="shared" si="2"/>
        <v>8.2515602003756433E-2</v>
      </c>
    </row>
    <row r="36" spans="1:10" s="2" customFormat="1" ht="25.5" customHeight="1" x14ac:dyDescent="0.5">
      <c r="A36" s="6" t="s">
        <v>25</v>
      </c>
    </row>
    <row r="37" spans="1:10" s="2" customFormat="1" ht="21.75" x14ac:dyDescent="0.5">
      <c r="A37" s="31"/>
      <c r="B37" s="32"/>
      <c r="C37" s="32"/>
      <c r="D37" s="32"/>
      <c r="E37" s="32"/>
      <c r="F37" s="32"/>
      <c r="G37" s="32"/>
    </row>
    <row r="38" spans="1:10" s="2" customFormat="1" ht="21.75" x14ac:dyDescent="0.5">
      <c r="A38" s="33" t="s">
        <v>26</v>
      </c>
      <c r="C38" s="2" t="s">
        <v>23</v>
      </c>
      <c r="J38" s="2" t="s">
        <v>23</v>
      </c>
    </row>
    <row r="42" spans="1:10" ht="26.25" customHeight="1" x14ac:dyDescent="0.55000000000000004">
      <c r="A42" s="6"/>
    </row>
  </sheetData>
  <mergeCells count="2">
    <mergeCell ref="B4:D4"/>
    <mergeCell ref="B20:D20"/>
  </mergeCells>
  <pageMargins left="1.1023622047244095" right="0.6692913385826772" top="1.0629921259842521" bottom="0.62992125984251968" header="0.51181102362204722" footer="0.51181102362204722"/>
  <pageSetup paperSize="9" scale="95" orientation="portrait" r:id="rId1"/>
  <headerFooter alignWithMargins="0">
    <oddHeader>&amp;C&amp;"TH SarabunPSK,ธรรมดา"20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ตารงที่3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2016-05-16T06:42:55Z</dcterms:created>
  <dcterms:modified xsi:type="dcterms:W3CDTF">2016-05-16T06:43:02Z</dcterms:modified>
</cp:coreProperties>
</file>