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-225" windowWidth="11715" windowHeight="6045" firstSheet="1" activeTab="1"/>
  </bookViews>
  <sheets>
    <sheet name="T-15.6" sheetId="3" state="hidden" r:id="rId1"/>
    <sheet name="T-15..6" sheetId="11" r:id="rId2"/>
  </sheets>
  <definedNames>
    <definedName name="_xlnm.Print_Area" localSheetId="1">'T-15..6'!$A$1:$L$26</definedName>
    <definedName name="_xlnm.Print_Area" localSheetId="0">'T-15.6'!$A$1:$R$32</definedName>
  </definedNames>
  <calcPr calcId="145621"/>
</workbook>
</file>

<file path=xl/calcChain.xml><?xml version="1.0" encoding="utf-8"?>
<calcChain xmlns="http://schemas.openxmlformats.org/spreadsheetml/2006/main">
  <c r="F11" i="11" l="1"/>
  <c r="G11" i="11"/>
  <c r="H11" i="11"/>
  <c r="I11" i="11"/>
  <c r="E11" i="11"/>
</calcChain>
</file>

<file path=xl/sharedStrings.xml><?xml version="1.0" encoding="utf-8"?>
<sst xmlns="http://schemas.openxmlformats.org/spreadsheetml/2006/main" count="105" uniqueCount="75">
  <si>
    <t>ตาราง</t>
  </si>
  <si>
    <t>รวม</t>
  </si>
  <si>
    <t>Total</t>
  </si>
  <si>
    <t>Transit</t>
  </si>
  <si>
    <t>ออก</t>
  </si>
  <si>
    <t>เข้า</t>
  </si>
  <si>
    <t>ผ่าน</t>
  </si>
  <si>
    <t>Mail (kgs.)</t>
  </si>
  <si>
    <t>จำนวนเที่ยวบิน</t>
  </si>
  <si>
    <t>การขนถ่ายไปรษณียภัณฑ์ (กก.)</t>
  </si>
  <si>
    <t>ขึ้น - ลง</t>
  </si>
  <si>
    <t>การขนถ่ายสินค้า (กก.)</t>
  </si>
  <si>
    <t>Year</t>
  </si>
  <si>
    <t xml:space="preserve">Source:  Department of Civil Aviation,  Ministry of Transport and Communication </t>
  </si>
  <si>
    <t xml:space="preserve">ปี </t>
  </si>
  <si>
    <t>สาเหตุที่เกิดอุบัติเหตุ</t>
  </si>
  <si>
    <t xml:space="preserve">  - ตัดหน้าระยะกระชั้นชิด</t>
  </si>
  <si>
    <t xml:space="preserve">  - ฝ่าฝืนป้ายหยุด</t>
  </si>
  <si>
    <t xml:space="preserve">  - ไม่ให้สัญญาณจอด/ชลอ/เลี้ยว</t>
  </si>
  <si>
    <t xml:space="preserve">  - บรรทุกเกินพิกัด</t>
  </si>
  <si>
    <t xml:space="preserve">  - ขับรถไม่ชำนาญ</t>
  </si>
  <si>
    <t xml:space="preserve">  - อุปกรณ์ชำรุด</t>
  </si>
  <si>
    <t xml:space="preserve">  - เมาสุรา</t>
  </si>
  <si>
    <t xml:space="preserve">  - หลับใน</t>
  </si>
  <si>
    <t xml:space="preserve">  - อื่นๆ</t>
  </si>
  <si>
    <t xml:space="preserve">  - ขับรถเร็วเกินอัตราที่กฎหมายกำหนด</t>
  </si>
  <si>
    <t xml:space="preserve"> - ตาย</t>
  </si>
  <si>
    <t xml:space="preserve"> - บาดเจ็บ</t>
  </si>
  <si>
    <t xml:space="preserve">  - Exceeding speed limit</t>
  </si>
  <si>
    <t xml:space="preserve">  - Dangerous lane changing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</si>
  <si>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</si>
  <si>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</si>
  <si>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</si>
  <si>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No direction signals</t>
  </si>
  <si>
    <t xml:space="preserve">  - Cargo overload</t>
  </si>
  <si>
    <t xml:space="preserve">  - Equipment failure</t>
  </si>
  <si>
    <t xml:space="preserve">  - Drunk driver</t>
  </si>
  <si>
    <t xml:space="preserve">  - Others</t>
  </si>
  <si>
    <t xml:space="preserve">  - Injured</t>
  </si>
  <si>
    <t>อุบัติเหตุการจราจรทางบก</t>
  </si>
  <si>
    <t>Road traffic accidents</t>
  </si>
  <si>
    <t>Table</t>
  </si>
  <si>
    <t>สถิติการขนส่งทางอากาศ พ.ศ. _ _ _ _ - _ _ _ _</t>
  </si>
  <si>
    <t>Statistics of Air Transport: _ _ _ _ - _ _ _ _</t>
  </si>
  <si>
    <t>25_ _ (20_ _)</t>
  </si>
  <si>
    <r>
      <t xml:space="preserve">จำนวนอุบัติเหตุ </t>
    </r>
    <r>
      <rPr>
        <sz val="12"/>
        <rFont val="TH SarabunPSK"/>
        <family val="2"/>
      </rPr>
      <t>(แห่ง)</t>
    </r>
  </si>
  <si>
    <r>
      <t xml:space="preserve">จำนวนคนตายและบาดเจ็บ </t>
    </r>
    <r>
      <rPr>
        <sz val="12"/>
        <rFont val="TH SarabunPSK"/>
        <family val="2"/>
      </rPr>
      <t>(ราย)</t>
    </r>
  </si>
  <si>
    <r>
      <t xml:space="preserve">ทรัพย์สินเสียหาย </t>
    </r>
    <r>
      <rPr>
        <sz val="12"/>
        <rFont val="TH SarabunPSK"/>
        <family val="2"/>
      </rPr>
      <t>(บาท)</t>
    </r>
  </si>
  <si>
    <r>
      <t xml:space="preserve">Property  damaged </t>
    </r>
    <r>
      <rPr>
        <sz val="12"/>
        <rFont val="TH SarabunPSK"/>
        <family val="2"/>
      </rPr>
      <t xml:space="preserve">(baht)    </t>
    </r>
    <r>
      <rPr>
        <b/>
        <sz val="12"/>
        <rFont val="TH SarabunPSK"/>
        <family val="2"/>
      </rPr>
      <t xml:space="preserve">      </t>
    </r>
  </si>
  <si>
    <t xml:space="preserve">  - Dead</t>
  </si>
  <si>
    <t xml:space="preserve">ผู้โดยสาร </t>
  </si>
  <si>
    <t xml:space="preserve">  - Falling asleep at the wheel</t>
  </si>
  <si>
    <t xml:space="preserve">    ที่มา:  กรมการบินพลเรือน กระทรวงคมนาคม  </t>
  </si>
  <si>
    <t xml:space="preserve">  - Inexperience or new driver</t>
  </si>
  <si>
    <t>Departure</t>
  </si>
  <si>
    <t>Arrival</t>
  </si>
  <si>
    <t>Passenger</t>
  </si>
  <si>
    <t>Aircraft movement</t>
  </si>
  <si>
    <t>Departure - Arrival</t>
  </si>
  <si>
    <t xml:space="preserve"> Freight (Kgs.)</t>
  </si>
  <si>
    <t xml:space="preserve"> 5 - 10 ปี)</t>
  </si>
  <si>
    <t>(ควรนำเสนอข้อมูล</t>
  </si>
  <si>
    <r>
      <t xml:space="preserve">Number of reported accident </t>
    </r>
    <r>
      <rPr>
        <sz val="12"/>
        <rFont val="TH SarabunPSK"/>
        <family val="2"/>
      </rPr>
      <t xml:space="preserve">(place) </t>
    </r>
  </si>
  <si>
    <r>
      <t xml:space="preserve">Number of casualty </t>
    </r>
    <r>
      <rPr>
        <sz val="12"/>
        <rFont val="TH SarabunPSK"/>
        <family val="2"/>
      </rPr>
      <t>(person)</t>
    </r>
  </si>
  <si>
    <t>Accident case</t>
  </si>
  <si>
    <t>(2016)</t>
  </si>
  <si>
    <t>(2015)</t>
  </si>
  <si>
    <t>(2014)</t>
  </si>
  <si>
    <t>(2013)</t>
  </si>
  <si>
    <t>(2012)</t>
  </si>
  <si>
    <t>-</t>
  </si>
  <si>
    <t>อุบัติเหตุการจราจรทางบก และความเสียหาย พ.ศ. 2555 - 2559</t>
  </si>
  <si>
    <t>Road Traffic Accident Casualty and Property Damaged: 2012 - 2016</t>
  </si>
  <si>
    <t xml:space="preserve">     ที่มา:   ตำรวจภูธรจังหวัดจังหวัดปทุมธานี </t>
  </si>
  <si>
    <t xml:space="preserve">Source:    Pathum Thani Provincial Police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</si>
</sst>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0" xfId="0" applyFont="1"/>
    <xf numFmtId="0" fontId="5" fillId="0" borderId="8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/>
    <xf numFmtId="0" fontId="6" fillId="0" borderId="6" xfId="0" applyFont="1" applyBorder="1"/>
    <xf numFmtId="0" fontId="6" fillId="0" borderId="8" xfId="0" applyFont="1" applyBorder="1"/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7" fillId="0" borderId="0" xfId="0" applyFont="1" applyBorder="1"/>
    <xf numFmtId="0" fontId="7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6" xfId="0" applyFont="1" applyBorder="1"/>
    <xf numFmtId="0" fontId="5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49" fontId="6" fillId="0" borderId="3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right" vertical="center" wrapText="1" indent="3"/>
    </xf>
    <xf numFmtId="3" fontId="7" fillId="0" borderId="7" xfId="0" applyNumberFormat="1" applyFont="1" applyBorder="1" applyAlignment="1">
      <alignment horizontal="right" vertical="center" wrapText="1" indent="3"/>
    </xf>
    <xf numFmtId="3" fontId="7" fillId="0" borderId="5" xfId="0" applyNumberFormat="1" applyFont="1" applyBorder="1" applyAlignment="1">
      <alignment horizontal="right" vertical="center" wrapText="1" indent="3"/>
    </xf>
    <xf numFmtId="3" fontId="7" fillId="0" borderId="0" xfId="0" applyNumberFormat="1" applyFont="1" applyBorder="1" applyAlignment="1">
      <alignment horizontal="right" vertical="center" indent="3"/>
    </xf>
    <xf numFmtId="3" fontId="7" fillId="0" borderId="0" xfId="0" applyNumberFormat="1" applyFont="1" applyBorder="1" applyAlignment="1">
      <alignment horizontal="right" vertical="center" wrapText="1" indent="3"/>
    </xf>
    <xf numFmtId="3" fontId="6" fillId="0" borderId="6" xfId="0" applyNumberFormat="1" applyFont="1" applyBorder="1" applyAlignment="1">
      <alignment horizontal="right" vertical="center" wrapText="1" indent="3"/>
    </xf>
    <xf numFmtId="3" fontId="6" fillId="0" borderId="7" xfId="0" applyNumberFormat="1" applyFont="1" applyBorder="1" applyAlignment="1">
      <alignment horizontal="right" vertical="center" wrapText="1" indent="3"/>
    </xf>
    <xf numFmtId="3" fontId="6" fillId="0" borderId="5" xfId="0" applyNumberFormat="1" applyFont="1" applyBorder="1" applyAlignment="1">
      <alignment horizontal="right" vertical="center" wrapText="1" indent="3"/>
    </xf>
    <xf numFmtId="3" fontId="6" fillId="0" borderId="0" xfId="0" applyNumberFormat="1" applyFont="1" applyBorder="1" applyAlignment="1">
      <alignment horizontal="right" vertical="center" wrapText="1" indent="3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0</xdr:row>
      <xdr:rowOff>0</xdr:rowOff>
    </xdr:from>
    <xdr:to>
      <xdr:col>18</xdr:col>
      <xdr:colOff>76200</xdr:colOff>
      <xdr:row>31</xdr:row>
      <xdr:rowOff>133350</xdr:rowOff>
    </xdr:to>
    <xdr:grpSp>
      <xdr:nvGrpSpPr>
        <xdr:cNvPr id="5318" name="Group 98"/>
        <xdr:cNvGrpSpPr>
          <a:grpSpLocks/>
        </xdr:cNvGrpSpPr>
      </xdr:nvGrpSpPr>
      <xdr:grpSpPr bwMode="auto">
        <a:xfrm>
          <a:off x="9591675" y="0"/>
          <a:ext cx="485775" cy="6486525"/>
          <a:chOff x="1010" y="0"/>
          <a:chExt cx="45" cy="694"/>
        </a:xfrm>
      </xdr:grpSpPr>
      <xdr:sp macro="" textlink="">
        <xdr:nvSpPr>
          <xdr:cNvPr id="5219" name="Text Box 6"/>
          <xdr:cNvSpPr txBox="1">
            <a:spLocks noChangeArrowheads="1"/>
          </xdr:cNvSpPr>
        </xdr:nvSpPr>
        <xdr:spPr bwMode="auto">
          <a:xfrm>
            <a:off x="1025" y="34"/>
            <a:ext cx="30" cy="4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5220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32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49"/>
  <sheetViews>
    <sheetView showGridLines="0" workbookViewId="0">
      <selection activeCell="T11" sqref="T11"/>
    </sheetView>
  </sheetViews>
  <sheetFormatPr defaultRowHeight="18.75" x14ac:dyDescent="0.3"/>
  <cols>
    <col min="1" max="1" width="1.7109375" style="15" customWidth="1"/>
    <col min="2" max="2" width="5.7109375" style="15" customWidth="1"/>
    <col min="3" max="3" width="5.5703125" style="15" customWidth="1"/>
    <col min="4" max="4" width="2.5703125" style="15" customWidth="1"/>
    <col min="5" max="5" width="14.7109375" style="15" customWidth="1"/>
    <col min="6" max="6" width="10.140625" style="15" customWidth="1"/>
    <col min="7" max="7" width="10.5703125" style="15" customWidth="1"/>
    <col min="8" max="10" width="10.140625" style="15" customWidth="1"/>
    <col min="11" max="11" width="10.42578125" style="15" customWidth="1"/>
    <col min="12" max="14" width="10.140625" style="15" customWidth="1"/>
    <col min="15" max="15" width="10.42578125" style="15" customWidth="1"/>
    <col min="16" max="16" width="10.140625" style="15" customWidth="1"/>
    <col min="17" max="17" width="2.5703125" style="15" customWidth="1"/>
    <col min="18" max="18" width="4.5703125" style="6" customWidth="1"/>
    <col min="19" max="16384" width="9.140625" style="6"/>
  </cols>
  <sheetData>
    <row r="1" spans="1:17" s="3" customFormat="1" x14ac:dyDescent="0.3">
      <c r="A1" s="1"/>
      <c r="B1" s="1" t="s">
        <v>0</v>
      </c>
      <c r="C1" s="2">
        <v>15.6</v>
      </c>
      <c r="D1" s="1" t="s">
        <v>42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5"/>
    </row>
    <row r="2" spans="1:17" s="5" customFormat="1" x14ac:dyDescent="0.3">
      <c r="A2" s="4"/>
      <c r="B2" s="1" t="s">
        <v>41</v>
      </c>
      <c r="C2" s="2">
        <v>15.6</v>
      </c>
      <c r="D2" s="1" t="s">
        <v>43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1"/>
    </row>
    <row r="3" spans="1:17" ht="6" customHeight="1" x14ac:dyDescent="0.3"/>
    <row r="4" spans="1:17" s="22" customFormat="1" ht="21" customHeight="1" x14ac:dyDescent="0.3">
      <c r="A4" s="40"/>
      <c r="B4" s="40"/>
      <c r="C4" s="40"/>
      <c r="D4" s="40"/>
      <c r="E4" s="41" t="s">
        <v>8</v>
      </c>
      <c r="F4" s="63" t="s">
        <v>50</v>
      </c>
      <c r="G4" s="64"/>
      <c r="H4" s="64"/>
      <c r="I4" s="67"/>
      <c r="J4" s="63" t="s">
        <v>11</v>
      </c>
      <c r="K4" s="64"/>
      <c r="L4" s="64"/>
      <c r="M4" s="67"/>
      <c r="N4" s="63" t="s">
        <v>9</v>
      </c>
      <c r="O4" s="64"/>
      <c r="P4" s="64"/>
      <c r="Q4" s="24"/>
    </row>
    <row r="5" spans="1:17" s="22" customFormat="1" ht="21" customHeight="1" x14ac:dyDescent="0.25">
      <c r="A5" s="73" t="s">
        <v>14</v>
      </c>
      <c r="B5" s="73"/>
      <c r="C5" s="73"/>
      <c r="D5" s="74"/>
      <c r="E5" s="39" t="s">
        <v>10</v>
      </c>
      <c r="F5" s="65" t="s">
        <v>56</v>
      </c>
      <c r="G5" s="66"/>
      <c r="H5" s="66"/>
      <c r="I5" s="68"/>
      <c r="J5" s="65" t="s">
        <v>59</v>
      </c>
      <c r="K5" s="66"/>
      <c r="L5" s="66"/>
      <c r="M5" s="68"/>
      <c r="N5" s="65" t="s">
        <v>7</v>
      </c>
      <c r="O5" s="66"/>
      <c r="P5" s="66"/>
      <c r="Q5" s="24"/>
    </row>
    <row r="6" spans="1:17" s="22" customFormat="1" ht="18.75" customHeight="1" x14ac:dyDescent="0.25">
      <c r="A6" s="73" t="s">
        <v>12</v>
      </c>
      <c r="B6" s="73"/>
      <c r="C6" s="73"/>
      <c r="D6" s="74"/>
      <c r="E6" s="49" t="s">
        <v>57</v>
      </c>
      <c r="F6" s="18" t="s">
        <v>1</v>
      </c>
      <c r="G6" s="18" t="s">
        <v>4</v>
      </c>
      <c r="H6" s="18" t="s">
        <v>5</v>
      </c>
      <c r="I6" s="18" t="s">
        <v>6</v>
      </c>
      <c r="J6" s="18" t="s">
        <v>1</v>
      </c>
      <c r="K6" s="18" t="s">
        <v>4</v>
      </c>
      <c r="L6" s="18" t="s">
        <v>5</v>
      </c>
      <c r="M6" s="18" t="s">
        <v>6</v>
      </c>
      <c r="N6" s="18" t="s">
        <v>1</v>
      </c>
      <c r="O6" s="18" t="s">
        <v>4</v>
      </c>
      <c r="P6" s="18" t="s">
        <v>5</v>
      </c>
      <c r="Q6" s="24"/>
    </row>
    <row r="7" spans="1:17" s="22" customFormat="1" ht="21" customHeight="1" x14ac:dyDescent="0.3">
      <c r="A7" s="12"/>
      <c r="B7" s="12"/>
      <c r="C7" s="12"/>
      <c r="D7" s="12"/>
      <c r="E7" s="38" t="s">
        <v>58</v>
      </c>
      <c r="F7" s="19" t="s">
        <v>2</v>
      </c>
      <c r="G7" s="19" t="s">
        <v>54</v>
      </c>
      <c r="H7" s="19" t="s">
        <v>55</v>
      </c>
      <c r="I7" s="19" t="s">
        <v>3</v>
      </c>
      <c r="J7" s="19" t="s">
        <v>2</v>
      </c>
      <c r="K7" s="19" t="s">
        <v>54</v>
      </c>
      <c r="L7" s="19" t="s">
        <v>55</v>
      </c>
      <c r="M7" s="19" t="s">
        <v>3</v>
      </c>
      <c r="N7" s="19" t="s">
        <v>2</v>
      </c>
      <c r="O7" s="19" t="s">
        <v>54</v>
      </c>
      <c r="P7" s="19" t="s">
        <v>55</v>
      </c>
      <c r="Q7" s="24"/>
    </row>
    <row r="8" spans="1:17" s="22" customFormat="1" ht="3.75" customHeight="1" x14ac:dyDescent="0.3">
      <c r="A8" s="7"/>
      <c r="B8" s="7"/>
      <c r="C8" s="7"/>
      <c r="D8" s="7"/>
      <c r="E8" s="42"/>
      <c r="F8" s="17"/>
      <c r="G8" s="17"/>
      <c r="H8" s="17"/>
      <c r="I8" s="17"/>
      <c r="J8" s="17"/>
      <c r="K8" s="17"/>
      <c r="L8" s="17"/>
      <c r="M8" s="17"/>
      <c r="N8" s="17"/>
      <c r="O8" s="17"/>
      <c r="P8" s="18"/>
    </row>
    <row r="9" spans="1:17" s="5" customFormat="1" ht="17.25" x14ac:dyDescent="0.3">
      <c r="A9" s="62"/>
      <c r="B9" s="62"/>
      <c r="C9" s="62"/>
      <c r="D9" s="62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  <c r="Q9" s="4"/>
    </row>
    <row r="10" spans="1:17" s="7" customFormat="1" ht="17.25" x14ac:dyDescent="0.3">
      <c r="A10" s="35"/>
      <c r="B10" s="69" t="s">
        <v>44</v>
      </c>
      <c r="C10" s="70"/>
      <c r="D10" s="71"/>
      <c r="E10" s="36"/>
      <c r="F10" s="36"/>
      <c r="G10" s="36"/>
      <c r="H10" s="10"/>
      <c r="I10" s="10"/>
      <c r="J10" s="36"/>
      <c r="K10" s="36"/>
      <c r="L10" s="36"/>
      <c r="M10" s="36"/>
      <c r="N10" s="36"/>
      <c r="O10" s="36"/>
      <c r="P10" s="21"/>
      <c r="Q10" s="11"/>
    </row>
    <row r="11" spans="1:17" s="7" customFormat="1" ht="21.75" customHeight="1" x14ac:dyDescent="0.3">
      <c r="A11" s="61" t="s">
        <v>61</v>
      </c>
      <c r="B11" s="61"/>
      <c r="C11" s="61"/>
      <c r="D11" s="72"/>
      <c r="E11" s="36"/>
      <c r="F11" s="21"/>
      <c r="G11" s="21"/>
      <c r="H11" s="21"/>
      <c r="I11" s="21"/>
      <c r="J11" s="21"/>
      <c r="K11" s="36"/>
      <c r="L11" s="8"/>
      <c r="M11" s="36"/>
      <c r="N11" s="36"/>
      <c r="O11" s="8"/>
      <c r="P11" s="21"/>
      <c r="Q11" s="11"/>
    </row>
    <row r="12" spans="1:17" s="7" customFormat="1" ht="17.25" x14ac:dyDescent="0.3">
      <c r="A12" s="37" t="s">
        <v>60</v>
      </c>
      <c r="B12" s="37"/>
      <c r="C12" s="37"/>
      <c r="D12" s="37"/>
      <c r="E12" s="36"/>
      <c r="F12" s="21"/>
      <c r="G12" s="21"/>
      <c r="H12" s="21"/>
      <c r="I12" s="21"/>
      <c r="J12" s="21"/>
      <c r="K12" s="36"/>
      <c r="L12" s="8"/>
      <c r="M12" s="36"/>
      <c r="N12" s="36"/>
      <c r="O12" s="8"/>
      <c r="P12" s="21"/>
      <c r="Q12" s="11"/>
    </row>
    <row r="13" spans="1:17" s="7" customFormat="1" ht="17.25" x14ac:dyDescent="0.3">
      <c r="A13" s="35"/>
      <c r="B13" s="8"/>
      <c r="C13" s="8"/>
      <c r="D13" s="8"/>
      <c r="E13" s="36"/>
      <c r="F13" s="21"/>
      <c r="G13" s="21"/>
      <c r="H13" s="21"/>
      <c r="I13" s="21"/>
      <c r="J13" s="21"/>
      <c r="K13" s="36"/>
      <c r="L13" s="8"/>
      <c r="M13" s="36"/>
      <c r="N13" s="36"/>
      <c r="O13" s="8"/>
      <c r="P13" s="21"/>
      <c r="Q13" s="11"/>
    </row>
    <row r="14" spans="1:17" s="7" customFormat="1" ht="17.25" x14ac:dyDescent="0.3">
      <c r="A14" s="35"/>
      <c r="B14" s="8"/>
      <c r="C14" s="8"/>
      <c r="D14" s="8"/>
      <c r="E14" s="36"/>
      <c r="F14" s="21"/>
      <c r="G14" s="21"/>
      <c r="H14" s="21"/>
      <c r="I14" s="21"/>
      <c r="J14" s="21"/>
      <c r="K14" s="36"/>
      <c r="L14" s="8"/>
      <c r="M14" s="36"/>
      <c r="N14" s="36"/>
      <c r="O14" s="8"/>
      <c r="P14" s="21"/>
      <c r="Q14" s="11"/>
    </row>
    <row r="15" spans="1:17" s="7" customFormat="1" ht="17.25" x14ac:dyDescent="0.3">
      <c r="A15" s="35"/>
      <c r="B15" s="8"/>
      <c r="C15" s="8"/>
      <c r="D15" s="8"/>
      <c r="E15" s="36"/>
      <c r="F15" s="21"/>
      <c r="G15" s="21"/>
      <c r="H15" s="21"/>
      <c r="I15" s="21"/>
      <c r="J15" s="21"/>
      <c r="K15" s="36"/>
      <c r="L15" s="8"/>
      <c r="M15" s="36"/>
      <c r="N15" s="36"/>
      <c r="O15" s="8"/>
      <c r="P15" s="21"/>
      <c r="Q15" s="11"/>
    </row>
    <row r="16" spans="1:17" s="7" customFormat="1" ht="17.25" x14ac:dyDescent="0.3">
      <c r="A16" s="35"/>
      <c r="E16" s="10"/>
      <c r="F16" s="9"/>
      <c r="G16" s="9"/>
      <c r="H16" s="9"/>
      <c r="I16" s="9"/>
      <c r="J16" s="9"/>
      <c r="K16" s="10"/>
      <c r="M16" s="10"/>
      <c r="N16" s="10"/>
      <c r="P16" s="9"/>
      <c r="Q16" s="11"/>
    </row>
    <row r="17" spans="1:17" s="7" customFormat="1" ht="17.25" x14ac:dyDescent="0.3">
      <c r="A17" s="35"/>
      <c r="E17" s="10"/>
      <c r="F17" s="9"/>
      <c r="G17" s="9"/>
      <c r="H17" s="9"/>
      <c r="I17" s="9"/>
      <c r="J17" s="9"/>
      <c r="K17" s="10"/>
      <c r="M17" s="10"/>
      <c r="N17" s="10"/>
      <c r="P17" s="9"/>
      <c r="Q17" s="11"/>
    </row>
    <row r="18" spans="1:17" s="7" customFormat="1" ht="17.25" x14ac:dyDescent="0.3">
      <c r="A18" s="35"/>
      <c r="E18" s="10"/>
      <c r="F18" s="9"/>
      <c r="G18" s="9"/>
      <c r="H18" s="9"/>
      <c r="I18" s="9"/>
      <c r="J18" s="9"/>
      <c r="K18" s="10"/>
      <c r="M18" s="10"/>
      <c r="N18" s="10"/>
      <c r="P18" s="9"/>
      <c r="Q18" s="11"/>
    </row>
    <row r="19" spans="1:17" s="7" customFormat="1" ht="17.25" x14ac:dyDescent="0.3">
      <c r="A19" s="35"/>
      <c r="E19" s="10"/>
      <c r="F19" s="9"/>
      <c r="G19" s="9"/>
      <c r="H19" s="9"/>
      <c r="I19" s="9"/>
      <c r="J19" s="9"/>
      <c r="K19" s="10"/>
      <c r="M19" s="10"/>
      <c r="N19" s="10"/>
      <c r="P19" s="9"/>
      <c r="Q19" s="11"/>
    </row>
    <row r="20" spans="1:17" s="7" customFormat="1" ht="17.25" x14ac:dyDescent="0.3">
      <c r="A20" s="35"/>
      <c r="E20" s="10"/>
      <c r="F20" s="9"/>
      <c r="G20" s="9"/>
      <c r="H20" s="9"/>
      <c r="I20" s="9"/>
      <c r="J20" s="9"/>
      <c r="K20" s="10"/>
      <c r="M20" s="10"/>
      <c r="N20" s="10"/>
      <c r="P20" s="9"/>
      <c r="Q20" s="11"/>
    </row>
    <row r="21" spans="1:17" s="7" customFormat="1" ht="17.25" x14ac:dyDescent="0.3">
      <c r="A21" s="35"/>
      <c r="E21" s="10"/>
      <c r="F21" s="9"/>
      <c r="G21" s="9"/>
      <c r="H21" s="9"/>
      <c r="I21" s="9"/>
      <c r="J21" s="9"/>
      <c r="K21" s="10"/>
      <c r="M21" s="10"/>
      <c r="N21" s="10"/>
      <c r="P21" s="9"/>
      <c r="Q21" s="11"/>
    </row>
    <row r="22" spans="1:17" s="7" customFormat="1" ht="17.25" x14ac:dyDescent="0.3">
      <c r="A22" s="35"/>
      <c r="E22" s="10"/>
      <c r="F22" s="9"/>
      <c r="G22" s="9"/>
      <c r="H22" s="9"/>
      <c r="I22" s="9"/>
      <c r="J22" s="9"/>
      <c r="K22" s="10"/>
      <c r="M22" s="10"/>
      <c r="N22" s="10"/>
      <c r="P22" s="9"/>
      <c r="Q22" s="11"/>
    </row>
    <row r="23" spans="1:17" s="7" customFormat="1" ht="17.25" x14ac:dyDescent="0.3">
      <c r="A23" s="35"/>
      <c r="E23" s="10"/>
      <c r="F23" s="9"/>
      <c r="G23" s="9"/>
      <c r="H23" s="9"/>
      <c r="I23" s="9"/>
      <c r="J23" s="9"/>
      <c r="K23" s="10"/>
      <c r="M23" s="10"/>
      <c r="N23" s="10"/>
      <c r="P23" s="9"/>
      <c r="Q23" s="11"/>
    </row>
    <row r="24" spans="1:17" s="7" customFormat="1" ht="17.25" x14ac:dyDescent="0.3">
      <c r="A24" s="35"/>
      <c r="E24" s="10"/>
      <c r="F24" s="9"/>
      <c r="G24" s="9"/>
      <c r="H24" s="9"/>
      <c r="I24" s="9"/>
      <c r="J24" s="9"/>
      <c r="K24" s="10"/>
      <c r="M24" s="10"/>
      <c r="N24" s="10"/>
      <c r="P24" s="9"/>
      <c r="Q24" s="11"/>
    </row>
    <row r="25" spans="1:17" s="7" customFormat="1" ht="17.25" x14ac:dyDescent="0.3">
      <c r="A25" s="35"/>
      <c r="E25" s="10"/>
      <c r="F25" s="9"/>
      <c r="G25" s="9"/>
      <c r="H25" s="9"/>
      <c r="I25" s="9"/>
      <c r="J25" s="9"/>
      <c r="K25" s="10"/>
      <c r="M25" s="10"/>
      <c r="N25" s="10"/>
      <c r="P25" s="9"/>
      <c r="Q25" s="11"/>
    </row>
    <row r="26" spans="1:17" s="7" customFormat="1" ht="17.25" x14ac:dyDescent="0.3">
      <c r="A26" s="35"/>
      <c r="E26" s="10"/>
      <c r="F26" s="9"/>
      <c r="G26" s="9"/>
      <c r="H26" s="9"/>
      <c r="I26" s="9"/>
      <c r="J26" s="9"/>
      <c r="K26" s="10"/>
      <c r="M26" s="10"/>
      <c r="N26" s="10"/>
      <c r="P26" s="9"/>
      <c r="Q26" s="11"/>
    </row>
    <row r="27" spans="1:17" s="7" customFormat="1" ht="17.25" x14ac:dyDescent="0.3">
      <c r="A27" s="35"/>
      <c r="E27" s="10"/>
      <c r="F27" s="9"/>
      <c r="G27" s="9"/>
      <c r="H27" s="9"/>
      <c r="I27" s="9"/>
      <c r="J27" s="9"/>
      <c r="K27" s="10"/>
      <c r="M27" s="10"/>
      <c r="N27" s="10"/>
      <c r="P27" s="9"/>
      <c r="Q27" s="11"/>
    </row>
    <row r="28" spans="1:17" s="7" customFormat="1" ht="17.25" x14ac:dyDescent="0.3">
      <c r="A28" s="35"/>
      <c r="E28" s="10"/>
      <c r="F28" s="9"/>
      <c r="G28" s="9"/>
      <c r="H28" s="9"/>
      <c r="I28" s="9"/>
      <c r="J28" s="9"/>
      <c r="K28" s="10"/>
      <c r="M28" s="10"/>
      <c r="N28" s="10"/>
      <c r="P28" s="9"/>
      <c r="Q28" s="11"/>
    </row>
    <row r="29" spans="1:17" s="7" customFormat="1" ht="3" customHeight="1" x14ac:dyDescent="0.3">
      <c r="A29" s="12"/>
      <c r="B29" s="12"/>
      <c r="C29" s="12"/>
      <c r="D29" s="12"/>
      <c r="E29" s="14"/>
      <c r="F29" s="13"/>
      <c r="G29" s="13"/>
      <c r="H29" s="13"/>
      <c r="I29" s="13"/>
      <c r="J29" s="13"/>
      <c r="K29" s="14"/>
      <c r="L29" s="12"/>
      <c r="M29" s="14"/>
      <c r="N29" s="14"/>
      <c r="O29" s="12"/>
      <c r="P29" s="13"/>
      <c r="Q29" s="11"/>
    </row>
    <row r="30" spans="1:17" s="7" customFormat="1" ht="3" customHeight="1" x14ac:dyDescent="0.3">
      <c r="A30" s="11"/>
      <c r="B30" s="11"/>
      <c r="Q30" s="11"/>
    </row>
    <row r="31" spans="1:17" s="22" customFormat="1" ht="15.75" x14ac:dyDescent="0.25">
      <c r="A31" s="24"/>
      <c r="B31" s="24" t="s">
        <v>52</v>
      </c>
      <c r="C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 s="22" customFormat="1" ht="15.75" x14ac:dyDescent="0.25">
      <c r="A32" s="24"/>
      <c r="B32" s="24" t="s">
        <v>13</v>
      </c>
      <c r="C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s="7" customFormat="1" ht="17.25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s="7" customFormat="1" ht="17.25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s="7" customFormat="1" ht="17.25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s="7" customFormat="1" ht="17.25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s="7" customFormat="1" ht="17.25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s="7" customFormat="1" ht="17.25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s="7" customFormat="1" ht="17.25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 s="7" customFormat="1" ht="17.25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7" s="7" customFormat="1" ht="17.25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s="7" customFormat="1" ht="17.25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s="7" customFormat="1" ht="17.25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s="7" customFormat="1" ht="17.25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s="7" customFormat="1" ht="17.25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s="7" customFormat="1" ht="17.25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s="7" customFormat="1" ht="17.25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s="7" customFormat="1" ht="17.25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 s="7" customFormat="1" ht="17.25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</sheetData>
  <mergeCells count="11">
    <mergeCell ref="B10:D10"/>
    <mergeCell ref="A11:D11"/>
    <mergeCell ref="A6:D6"/>
    <mergeCell ref="A9:D9"/>
    <mergeCell ref="A5:D5"/>
    <mergeCell ref="N4:P4"/>
    <mergeCell ref="N5:P5"/>
    <mergeCell ref="J4:M4"/>
    <mergeCell ref="J5:M5"/>
    <mergeCell ref="F4:I4"/>
    <mergeCell ref="F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showGridLines="0" tabSelected="1" zoomScaleNormal="100" workbookViewId="0">
      <selection activeCell="I12" sqref="I12"/>
    </sheetView>
  </sheetViews>
  <sheetFormatPr defaultRowHeight="18.75" x14ac:dyDescent="0.3"/>
  <cols>
    <col min="1" max="1" width="1.7109375" style="15" customWidth="1"/>
    <col min="2" max="2" width="5.7109375" style="15" customWidth="1"/>
    <col min="3" max="3" width="5.42578125" style="15" customWidth="1"/>
    <col min="4" max="4" width="16.28515625" style="15" customWidth="1"/>
    <col min="5" max="9" width="16.7109375" style="15" customWidth="1"/>
    <col min="10" max="10" width="30.42578125" style="15" customWidth="1"/>
    <col min="11" max="11" width="2.28515625" style="15" customWidth="1"/>
    <col min="12" max="12" width="4.140625" style="15" customWidth="1"/>
    <col min="13" max="16384" width="9.140625" style="15"/>
  </cols>
  <sheetData>
    <row r="1" spans="1:11" s="1" customFormat="1" x14ac:dyDescent="0.3">
      <c r="B1" s="1" t="s">
        <v>0</v>
      </c>
      <c r="C1" s="16">
        <v>15.6</v>
      </c>
      <c r="D1" s="1" t="s">
        <v>71</v>
      </c>
      <c r="J1" s="3"/>
      <c r="K1" s="3"/>
    </row>
    <row r="2" spans="1:11" s="4" customFormat="1" x14ac:dyDescent="0.3">
      <c r="B2" s="1" t="s">
        <v>41</v>
      </c>
      <c r="C2" s="16">
        <v>15.6</v>
      </c>
      <c r="D2" s="1" t="s">
        <v>72</v>
      </c>
      <c r="J2" s="5"/>
      <c r="K2" s="5"/>
    </row>
    <row r="3" spans="1:11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11" customFormat="1" ht="24.75" customHeight="1" x14ac:dyDescent="0.3">
      <c r="A4" s="64" t="s">
        <v>39</v>
      </c>
      <c r="B4" s="64"/>
      <c r="C4" s="64"/>
      <c r="D4" s="67"/>
      <c r="E4" s="50">
        <v>2555</v>
      </c>
      <c r="F4" s="50">
        <v>2556</v>
      </c>
      <c r="G4" s="50">
        <v>2557</v>
      </c>
      <c r="H4" s="50">
        <v>2558</v>
      </c>
      <c r="I4" s="50">
        <v>2559</v>
      </c>
      <c r="J4" s="75" t="s">
        <v>40</v>
      </c>
      <c r="K4" s="7"/>
    </row>
    <row r="5" spans="1:11" s="11" customFormat="1" ht="24.75" customHeight="1" x14ac:dyDescent="0.3">
      <c r="A5" s="66"/>
      <c r="B5" s="66"/>
      <c r="C5" s="66"/>
      <c r="D5" s="68"/>
      <c r="E5" s="51" t="s">
        <v>69</v>
      </c>
      <c r="F5" s="51" t="s">
        <v>68</v>
      </c>
      <c r="G5" s="51" t="s">
        <v>67</v>
      </c>
      <c r="H5" s="51" t="s">
        <v>66</v>
      </c>
      <c r="I5" s="51" t="s">
        <v>65</v>
      </c>
      <c r="J5" s="76"/>
    </row>
    <row r="6" spans="1:11" s="11" customFormat="1" ht="25.5" customHeight="1" x14ac:dyDescent="0.3">
      <c r="A6" s="32"/>
      <c r="B6" s="43" t="s">
        <v>45</v>
      </c>
      <c r="C6" s="32"/>
      <c r="D6" s="32"/>
      <c r="E6" s="52">
        <v>946</v>
      </c>
      <c r="F6" s="53">
        <v>821</v>
      </c>
      <c r="G6" s="54">
        <v>719</v>
      </c>
      <c r="H6" s="53">
        <v>528</v>
      </c>
      <c r="I6" s="55">
        <v>912</v>
      </c>
      <c r="J6" s="44" t="s">
        <v>62</v>
      </c>
    </row>
    <row r="7" spans="1:11" s="24" customFormat="1" ht="21.75" customHeight="1" x14ac:dyDescent="0.25">
      <c r="A7" s="22"/>
      <c r="B7" s="45" t="s">
        <v>46</v>
      </c>
      <c r="C7" s="22"/>
      <c r="D7" s="22"/>
      <c r="E7" s="52">
        <v>638</v>
      </c>
      <c r="F7" s="53">
        <v>526</v>
      </c>
      <c r="G7" s="54">
        <v>474</v>
      </c>
      <c r="H7" s="53">
        <v>507</v>
      </c>
      <c r="I7" s="56">
        <v>1081</v>
      </c>
      <c r="J7" s="46" t="s">
        <v>63</v>
      </c>
      <c r="K7" s="20"/>
    </row>
    <row r="8" spans="1:11" s="24" customFormat="1" ht="21.75" customHeight="1" x14ac:dyDescent="0.25">
      <c r="A8" s="22"/>
      <c r="B8" s="22" t="s">
        <v>26</v>
      </c>
      <c r="D8" s="22"/>
      <c r="E8" s="57">
        <v>154</v>
      </c>
      <c r="F8" s="58">
        <v>158</v>
      </c>
      <c r="G8" s="59">
        <v>140</v>
      </c>
      <c r="H8" s="58">
        <v>126</v>
      </c>
      <c r="I8" s="60">
        <v>183</v>
      </c>
      <c r="J8" s="47" t="s">
        <v>49</v>
      </c>
    </row>
    <row r="9" spans="1:11" s="24" customFormat="1" ht="21.75" customHeight="1" x14ac:dyDescent="0.25">
      <c r="A9" s="22"/>
      <c r="B9" s="22" t="s">
        <v>27</v>
      </c>
      <c r="D9" s="22"/>
      <c r="E9" s="57">
        <v>484</v>
      </c>
      <c r="F9" s="58">
        <v>368</v>
      </c>
      <c r="G9" s="59">
        <v>334</v>
      </c>
      <c r="H9" s="58">
        <v>381</v>
      </c>
      <c r="I9" s="60">
        <v>898</v>
      </c>
      <c r="J9" s="47" t="s">
        <v>38</v>
      </c>
    </row>
    <row r="10" spans="1:11" s="24" customFormat="1" ht="21.75" customHeight="1" x14ac:dyDescent="0.25">
      <c r="A10" s="22"/>
      <c r="B10" s="45" t="s">
        <v>47</v>
      </c>
      <c r="C10" s="22"/>
      <c r="D10" s="22"/>
      <c r="E10" s="52" t="s">
        <v>70</v>
      </c>
      <c r="F10" s="53" t="s">
        <v>70</v>
      </c>
      <c r="G10" s="54" t="s">
        <v>70</v>
      </c>
      <c r="H10" s="53" t="s">
        <v>70</v>
      </c>
      <c r="I10" s="56">
        <v>7876000</v>
      </c>
      <c r="J10" s="46" t="s">
        <v>48</v>
      </c>
    </row>
    <row r="11" spans="1:11" s="24" customFormat="1" ht="21.75" customHeight="1" x14ac:dyDescent="0.25">
      <c r="A11" s="22"/>
      <c r="B11" s="45" t="s">
        <v>15</v>
      </c>
      <c r="C11" s="22"/>
      <c r="D11" s="22"/>
      <c r="E11" s="52">
        <f>SUM(E12:E22)</f>
        <v>946</v>
      </c>
      <c r="F11" s="52">
        <f t="shared" ref="F11:I11" si="0">SUM(F12:F22)</f>
        <v>821</v>
      </c>
      <c r="G11" s="52">
        <f t="shared" si="0"/>
        <v>719</v>
      </c>
      <c r="H11" s="52">
        <f t="shared" si="0"/>
        <v>528</v>
      </c>
      <c r="I11" s="52">
        <f t="shared" si="0"/>
        <v>946</v>
      </c>
      <c r="J11" s="48" t="s">
        <v>64</v>
      </c>
    </row>
    <row r="12" spans="1:11" s="24" customFormat="1" ht="21.75" customHeight="1" x14ac:dyDescent="0.25">
      <c r="A12" s="22"/>
      <c r="B12" s="24" t="s">
        <v>25</v>
      </c>
      <c r="C12" s="22"/>
      <c r="D12" s="22"/>
      <c r="E12" s="57">
        <v>232</v>
      </c>
      <c r="F12" s="58">
        <v>328</v>
      </c>
      <c r="G12" s="59">
        <v>146</v>
      </c>
      <c r="H12" s="58">
        <v>131</v>
      </c>
      <c r="I12" s="60">
        <v>244</v>
      </c>
      <c r="J12" s="25" t="s">
        <v>28</v>
      </c>
    </row>
    <row r="13" spans="1:11" s="24" customFormat="1" ht="21.75" customHeight="1" x14ac:dyDescent="0.25">
      <c r="A13" s="22"/>
      <c r="B13" s="22" t="s">
        <v>16</v>
      </c>
      <c r="C13" s="22"/>
      <c r="D13" s="22"/>
      <c r="E13" s="57">
        <v>44</v>
      </c>
      <c r="F13" s="58">
        <v>36</v>
      </c>
      <c r="G13" s="59">
        <v>70</v>
      </c>
      <c r="H13" s="58">
        <v>23</v>
      </c>
      <c r="I13" s="60">
        <v>250</v>
      </c>
      <c r="J13" s="25" t="s">
        <v>29</v>
      </c>
    </row>
    <row r="14" spans="1:11" s="24" customFormat="1" ht="21.75" customHeight="1" x14ac:dyDescent="0.25">
      <c r="A14" s="22"/>
      <c r="B14" s="22" t="s">
        <v>17</v>
      </c>
      <c r="C14" s="22"/>
      <c r="D14" s="22"/>
      <c r="E14" s="57" t="s">
        <v>70</v>
      </c>
      <c r="F14" s="58" t="s">
        <v>70</v>
      </c>
      <c r="G14" s="59" t="s">
        <v>70</v>
      </c>
      <c r="H14" s="58" t="s">
        <v>70</v>
      </c>
      <c r="I14" s="60">
        <v>20</v>
      </c>
      <c r="J14" s="25" t="s">
        <v>30</v>
      </c>
    </row>
    <row r="15" spans="1:11" s="24" customFormat="1" ht="21.75" customHeight="1" x14ac:dyDescent="0.25">
      <c r="A15" s="22"/>
      <c r="B15" s="22" t="s">
        <v>31</v>
      </c>
      <c r="C15" s="22"/>
      <c r="D15" s="22"/>
      <c r="E15" s="57">
        <v>51</v>
      </c>
      <c r="F15" s="58">
        <v>2</v>
      </c>
      <c r="G15" s="59">
        <v>52</v>
      </c>
      <c r="H15" s="58">
        <v>18</v>
      </c>
      <c r="I15" s="60">
        <v>16</v>
      </c>
      <c r="J15" s="25" t="s">
        <v>32</v>
      </c>
    </row>
    <row r="16" spans="1:11" s="24" customFormat="1" ht="21.75" customHeight="1" x14ac:dyDescent="0.25">
      <c r="A16" s="22"/>
      <c r="B16" s="22" t="s">
        <v>18</v>
      </c>
      <c r="C16" s="22"/>
      <c r="D16" s="22"/>
      <c r="E16" s="57">
        <v>44</v>
      </c>
      <c r="F16" s="58">
        <v>36</v>
      </c>
      <c r="G16" s="59">
        <v>70</v>
      </c>
      <c r="H16" s="58">
        <v>23</v>
      </c>
      <c r="I16" s="60">
        <v>125</v>
      </c>
      <c r="J16" s="25" t="s">
        <v>33</v>
      </c>
    </row>
    <row r="17" spans="1:11" s="24" customFormat="1" ht="21.75" customHeight="1" x14ac:dyDescent="0.25">
      <c r="A17" s="22"/>
      <c r="B17" s="22" t="s">
        <v>19</v>
      </c>
      <c r="C17" s="22"/>
      <c r="D17" s="22"/>
      <c r="E17" s="57" t="s">
        <v>70</v>
      </c>
      <c r="F17" s="58" t="s">
        <v>70</v>
      </c>
      <c r="G17" s="59" t="s">
        <v>70</v>
      </c>
      <c r="H17" s="58" t="s">
        <v>70</v>
      </c>
      <c r="I17" s="60" t="s">
        <v>70</v>
      </c>
      <c r="J17" s="25" t="s">
        <v>34</v>
      </c>
    </row>
    <row r="18" spans="1:11" s="24" customFormat="1" ht="21.75" customHeight="1" x14ac:dyDescent="0.25">
      <c r="A18" s="22"/>
      <c r="B18" s="22" t="s">
        <v>20</v>
      </c>
      <c r="C18" s="22"/>
      <c r="D18" s="22"/>
      <c r="E18" s="57">
        <v>14</v>
      </c>
      <c r="F18" s="58">
        <v>12</v>
      </c>
      <c r="G18" s="59">
        <v>23</v>
      </c>
      <c r="H18" s="58">
        <v>54</v>
      </c>
      <c r="I18" s="60">
        <v>18</v>
      </c>
      <c r="J18" s="25" t="s">
        <v>53</v>
      </c>
    </row>
    <row r="19" spans="1:11" s="24" customFormat="1" ht="21.75" customHeight="1" x14ac:dyDescent="0.25">
      <c r="A19" s="22"/>
      <c r="B19" s="22" t="s">
        <v>21</v>
      </c>
      <c r="C19" s="22"/>
      <c r="D19" s="22"/>
      <c r="E19" s="57">
        <v>4</v>
      </c>
      <c r="F19" s="58">
        <v>1</v>
      </c>
      <c r="G19" s="59">
        <v>4</v>
      </c>
      <c r="H19" s="58">
        <v>7</v>
      </c>
      <c r="I19" s="60">
        <v>12</v>
      </c>
      <c r="J19" s="25" t="s">
        <v>35</v>
      </c>
    </row>
    <row r="20" spans="1:11" s="24" customFormat="1" ht="21.75" customHeight="1" x14ac:dyDescent="0.25">
      <c r="A20" s="22"/>
      <c r="B20" s="22" t="s">
        <v>22</v>
      </c>
      <c r="C20" s="22"/>
      <c r="D20" s="22"/>
      <c r="E20" s="57">
        <v>11</v>
      </c>
      <c r="F20" s="58">
        <v>4</v>
      </c>
      <c r="G20" s="59">
        <v>7</v>
      </c>
      <c r="H20" s="58">
        <v>5</v>
      </c>
      <c r="I20" s="60">
        <v>29</v>
      </c>
      <c r="J20" s="25" t="s">
        <v>36</v>
      </c>
    </row>
    <row r="21" spans="1:11" s="24" customFormat="1" ht="21.75" customHeight="1" x14ac:dyDescent="0.25">
      <c r="A21" s="22"/>
      <c r="B21" s="22" t="s">
        <v>23</v>
      </c>
      <c r="C21" s="22"/>
      <c r="D21" s="22"/>
      <c r="E21" s="57">
        <v>12</v>
      </c>
      <c r="F21" s="58" t="s">
        <v>70</v>
      </c>
      <c r="G21" s="59">
        <v>6</v>
      </c>
      <c r="H21" s="58" t="s">
        <v>70</v>
      </c>
      <c r="I21" s="60">
        <v>24</v>
      </c>
      <c r="J21" s="25" t="s">
        <v>51</v>
      </c>
    </row>
    <row r="22" spans="1:11" s="24" customFormat="1" ht="21.75" customHeight="1" x14ac:dyDescent="0.25">
      <c r="A22" s="22"/>
      <c r="B22" s="22" t="s">
        <v>24</v>
      </c>
      <c r="C22" s="22"/>
      <c r="D22" s="22"/>
      <c r="E22" s="57">
        <v>534</v>
      </c>
      <c r="F22" s="58">
        <v>402</v>
      </c>
      <c r="G22" s="59">
        <v>341</v>
      </c>
      <c r="H22" s="58">
        <v>267</v>
      </c>
      <c r="I22" s="60">
        <v>208</v>
      </c>
      <c r="J22" s="25" t="s">
        <v>37</v>
      </c>
    </row>
    <row r="23" spans="1:11" s="24" customFormat="1" ht="3" customHeight="1" x14ac:dyDescent="0.25">
      <c r="A23" s="26"/>
      <c r="B23" s="26"/>
      <c r="C23" s="26"/>
      <c r="D23" s="26"/>
      <c r="E23" s="27"/>
      <c r="F23" s="28"/>
      <c r="G23" s="29"/>
      <c r="H23" s="28"/>
      <c r="I23" s="30"/>
      <c r="J23" s="31"/>
      <c r="K23" s="22"/>
    </row>
    <row r="24" spans="1:11" s="24" customFormat="1" ht="3" customHeight="1" x14ac:dyDescent="0.25">
      <c r="A24" s="22"/>
      <c r="B24" s="22"/>
      <c r="C24" s="22"/>
      <c r="D24" s="22"/>
      <c r="E24" s="23"/>
      <c r="F24" s="23"/>
      <c r="G24" s="23"/>
      <c r="H24" s="23"/>
      <c r="I24" s="23"/>
      <c r="J24" s="22"/>
      <c r="K24" s="22"/>
    </row>
    <row r="25" spans="1:11" s="11" customFormat="1" ht="17.25" x14ac:dyDescent="0.3">
      <c r="B25" s="11" t="s">
        <v>73</v>
      </c>
    </row>
    <row r="26" spans="1:11" s="11" customFormat="1" ht="17.25" x14ac:dyDescent="0.3">
      <c r="B26" s="11" t="s">
        <v>74</v>
      </c>
    </row>
    <row r="27" spans="1:11" s="24" customFormat="1" ht="15.75" x14ac:dyDescent="0.25"/>
    <row r="28" spans="1:11" s="24" customFormat="1" ht="15.75" x14ac:dyDescent="0.25"/>
    <row r="29" spans="1:11" s="24" customFormat="1" ht="15.75" x14ac:dyDescent="0.25"/>
    <row r="33" ht="15.75" customHeight="1" x14ac:dyDescent="0.3"/>
  </sheetData>
  <mergeCells count="2">
    <mergeCell ref="J4:J5"/>
    <mergeCell ref="A4:D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T-15.6</vt:lpstr>
      <vt:lpstr>T-15..6</vt:lpstr>
      <vt:lpstr>'T-15..6'!Print_Area</vt:lpstr>
      <vt:lpstr>'T-15.6'!Print_Area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2017-09-05T04:43:31Z</cp:lastPrinted>
  <dcterms:created xsi:type="dcterms:W3CDTF">2004-08-20T21:28:46Z</dcterms:created>
  <dcterms:modified xsi:type="dcterms:W3CDTF">2017-09-25T03:49:10Z</dcterms:modified>
</cp:coreProperties>
</file>