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7" i="1" s="1"/>
  <c r="C10" i="1"/>
  <c r="D10" i="1"/>
  <c r="B14" i="1"/>
  <c r="C14" i="1"/>
  <c r="D14" i="1"/>
  <c r="B23" i="1"/>
  <c r="C23" i="1"/>
  <c r="D23" i="1"/>
  <c r="B24" i="1"/>
  <c r="C24" i="1"/>
  <c r="D24" i="1"/>
  <c r="B25" i="1"/>
  <c r="C25" i="1"/>
  <c r="D25" i="1"/>
  <c r="B26" i="1"/>
  <c r="C26" i="1"/>
  <c r="D26" i="1"/>
  <c r="C27" i="1"/>
  <c r="D27" i="1"/>
  <c r="B28" i="1"/>
  <c r="C28" i="1"/>
  <c r="D28" i="1"/>
  <c r="B29" i="1"/>
  <c r="C29" i="1"/>
  <c r="B32" i="1"/>
  <c r="B31" i="1" s="1"/>
  <c r="D32" i="1"/>
  <c r="D31" i="1" s="1"/>
  <c r="B33" i="1"/>
  <c r="C33" i="1"/>
  <c r="C31" i="1" s="1"/>
  <c r="D33" i="1"/>
  <c r="B34" i="1"/>
  <c r="C34" i="1"/>
  <c r="D34" i="1"/>
</calcChain>
</file>

<file path=xl/sharedStrings.xml><?xml version="1.0" encoding="utf-8"?>
<sst xmlns="http://schemas.openxmlformats.org/spreadsheetml/2006/main" count="57" uniqueCount="25">
  <si>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</si>
  <si>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</si>
  <si>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</si>
  <si>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</si>
  <si>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</si>
  <si>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</si>
  <si>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</si>
  <si>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</si>
  <si>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</si>
  <si>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</si>
  <si>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</si>
  <si>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</si>
  <si>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</si>
  <si>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</si>
  <si>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</si>
  <si>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</si>
  <si>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</si>
  <si>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</si>
  <si>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</si>
  <si>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 xml:space="preserve"> 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</si>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</sst>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87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188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/>
    <xf numFmtId="187" fontId="6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/>
    <xf numFmtId="3" fontId="3" fillId="0" borderId="0" xfId="0" applyNumberFormat="1" applyFont="1" applyBorder="1" applyAlignment="1"/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2295525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2343150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6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7"/>
  <sheetViews>
    <sheetView showGridLines="0" tabSelected="1" zoomScale="106" zoomScaleNormal="106" workbookViewId="0"/>
  </sheetViews>
  <sheetFormatPr defaultColWidth="9.09765625" defaultRowHeight="26.25" customHeight="1"/>
  <cols>
    <col min="1" max="1" width="24.8984375" style="2" customWidth="1"/>
    <col min="2" max="2" width="21.3984375" style="1" customWidth="1"/>
    <col min="3" max="3" width="22.8984375" style="1" customWidth="1"/>
    <col min="4" max="4" width="24.3984375" style="1" customWidth="1"/>
    <col min="5" max="16384" width="9.09765625" style="1"/>
  </cols>
  <sheetData>
    <row r="1" spans="1:5" s="2" customFormat="1" ht="26.25" customHeight="1">
      <c r="A1" s="2" t="s">
        <v>24</v>
      </c>
      <c r="B1" s="3"/>
      <c r="C1" s="3"/>
      <c r="D1" s="3"/>
    </row>
    <row r="2" spans="1:5" ht="8.25" customHeight="1"/>
    <row r="3" spans="1:5" s="33" customFormat="1" ht="26.25" customHeight="1">
      <c r="A3" s="35" t="s">
        <v>23</v>
      </c>
      <c r="B3" s="34" t="s">
        <v>22</v>
      </c>
      <c r="C3" s="34" t="s">
        <v>21</v>
      </c>
      <c r="D3" s="34" t="s">
        <v>20</v>
      </c>
    </row>
    <row r="4" spans="1:5" s="33" customFormat="1" ht="24" customHeight="1">
      <c r="A4" s="33" t="s">
        <v>19</v>
      </c>
      <c r="B4" s="36" t="s">
        <v>18</v>
      </c>
      <c r="C4" s="36"/>
      <c r="D4" s="36"/>
    </row>
    <row r="5" spans="1:5" s="29" customFormat="1" ht="21" customHeight="1">
      <c r="A5" s="32" t="s">
        <v>16</v>
      </c>
      <c r="B5" s="31">
        <v>488049.98</v>
      </c>
      <c r="C5" s="31">
        <v>262207.21999999997</v>
      </c>
      <c r="D5" s="31">
        <v>225842.76</v>
      </c>
      <c r="E5" s="30"/>
    </row>
    <row r="6" spans="1:5" s="18" customFormat="1" ht="21" customHeight="1">
      <c r="A6" s="28" t="s">
        <v>15</v>
      </c>
      <c r="B6" s="20">
        <v>3255.91</v>
      </c>
      <c r="C6" s="20">
        <v>927.14</v>
      </c>
      <c r="D6" s="20">
        <v>2328.77</v>
      </c>
      <c r="E6" s="27"/>
    </row>
    <row r="7" spans="1:5" s="18" customFormat="1" ht="21" customHeight="1">
      <c r="A7" s="25" t="s">
        <v>14</v>
      </c>
      <c r="B7" s="20">
        <v>65313.16</v>
      </c>
      <c r="C7" s="20">
        <v>33539.99</v>
      </c>
      <c r="D7" s="20">
        <v>31773.18</v>
      </c>
      <c r="E7" s="19"/>
    </row>
    <row r="8" spans="1:5" s="18" customFormat="1" ht="21" customHeight="1">
      <c r="A8" s="26" t="s">
        <v>13</v>
      </c>
      <c r="B8" s="20">
        <v>61729.41</v>
      </c>
      <c r="C8" s="20">
        <v>42329.55</v>
      </c>
      <c r="D8" s="20">
        <v>19399.849999999999</v>
      </c>
      <c r="E8" s="19"/>
    </row>
    <row r="9" spans="1:5" s="18" customFormat="1" ht="21" customHeight="1">
      <c r="A9" s="26" t="s">
        <v>12</v>
      </c>
      <c r="B9" s="20">
        <v>113212.8</v>
      </c>
      <c r="C9" s="20">
        <v>65019.93</v>
      </c>
      <c r="D9" s="20">
        <v>48192.87</v>
      </c>
      <c r="E9" s="19"/>
    </row>
    <row r="10" spans="1:5" s="3" customFormat="1" ht="21" customHeight="1">
      <c r="A10" s="25" t="s">
        <v>11</v>
      </c>
      <c r="B10" s="20">
        <f>SUM(C10:D10)</f>
        <v>112199.61</v>
      </c>
      <c r="C10" s="24">
        <f>SUM(C11:C13)</f>
        <v>56298.9</v>
      </c>
      <c r="D10" s="24">
        <f>SUM(D11:D13)</f>
        <v>55900.71</v>
      </c>
      <c r="E10" s="23"/>
    </row>
    <row r="11" spans="1:5" s="3" customFormat="1" ht="21" customHeight="1">
      <c r="A11" s="21" t="s">
        <v>10</v>
      </c>
      <c r="B11" s="20">
        <v>78591.77</v>
      </c>
      <c r="C11" s="20">
        <v>36987.230000000003</v>
      </c>
      <c r="D11" s="20">
        <v>41604.54</v>
      </c>
      <c r="E11" s="23"/>
    </row>
    <row r="12" spans="1:5" s="3" customFormat="1" ht="21" customHeight="1">
      <c r="A12" s="21" t="s">
        <v>9</v>
      </c>
      <c r="B12" s="20">
        <v>33607.839999999997</v>
      </c>
      <c r="C12" s="20">
        <v>19311.669999999998</v>
      </c>
      <c r="D12" s="20">
        <v>14296.17</v>
      </c>
      <c r="E12" s="23"/>
    </row>
    <row r="13" spans="1:5" s="3" customFormat="1" ht="21" customHeight="1">
      <c r="A13" s="22" t="s">
        <v>8</v>
      </c>
      <c r="B13" s="20" t="s">
        <v>1</v>
      </c>
      <c r="C13" s="20" t="s">
        <v>1</v>
      </c>
      <c r="D13" s="20" t="s">
        <v>1</v>
      </c>
      <c r="E13" s="23"/>
    </row>
    <row r="14" spans="1:5" s="3" customFormat="1" ht="21" customHeight="1">
      <c r="A14" s="25" t="s">
        <v>7</v>
      </c>
      <c r="B14" s="24">
        <f>SUM(B15:B17)</f>
        <v>132339.09</v>
      </c>
      <c r="C14" s="24">
        <f>SUM(C15:C17)</f>
        <v>64091.700000000004</v>
      </c>
      <c r="D14" s="24">
        <f>SUM(D15:D17)</f>
        <v>68247.38</v>
      </c>
      <c r="E14" s="23"/>
    </row>
    <row r="15" spans="1:5" s="18" customFormat="1" ht="21" customHeight="1">
      <c r="A15" s="22" t="s">
        <v>6</v>
      </c>
      <c r="B15" s="20">
        <v>64570.53</v>
      </c>
      <c r="C15" s="20">
        <v>25851.49</v>
      </c>
      <c r="D15" s="20">
        <v>38719.03</v>
      </c>
      <c r="E15" s="19"/>
    </row>
    <row r="16" spans="1:5" s="18" customFormat="1" ht="21" customHeight="1">
      <c r="A16" s="22" t="s">
        <v>5</v>
      </c>
      <c r="B16" s="20">
        <v>56219.62</v>
      </c>
      <c r="C16" s="20">
        <v>35173.980000000003</v>
      </c>
      <c r="D16" s="20">
        <v>21045.63</v>
      </c>
      <c r="E16" s="19"/>
    </row>
    <row r="17" spans="1:5" s="18" customFormat="1" ht="21" customHeight="1">
      <c r="A17" s="22" t="s">
        <v>4</v>
      </c>
      <c r="B17" s="20">
        <v>11548.94</v>
      </c>
      <c r="C17" s="20">
        <v>3066.23</v>
      </c>
      <c r="D17" s="20">
        <v>8482.7199999999993</v>
      </c>
      <c r="E17" s="19"/>
    </row>
    <row r="18" spans="1:5" s="18" customFormat="1" ht="21" customHeight="1">
      <c r="A18" s="21" t="s">
        <v>3</v>
      </c>
      <c r="B18" s="20" t="s">
        <v>1</v>
      </c>
      <c r="C18" s="20" t="s">
        <v>1</v>
      </c>
      <c r="D18" s="20" t="s">
        <v>1</v>
      </c>
      <c r="E18" s="19"/>
    </row>
    <row r="19" spans="1:5" s="18" customFormat="1" ht="21" customHeight="1">
      <c r="A19" s="21" t="s">
        <v>2</v>
      </c>
      <c r="B19" s="20" t="s">
        <v>1</v>
      </c>
      <c r="C19" s="20" t="s">
        <v>1</v>
      </c>
      <c r="D19" s="20" t="s">
        <v>1</v>
      </c>
      <c r="E19" s="19"/>
    </row>
    <row r="20" spans="1:5" s="18" customFormat="1" ht="11.25" customHeight="1">
      <c r="A20" s="21"/>
      <c r="B20" s="20"/>
      <c r="C20" s="20"/>
      <c r="D20" s="20"/>
      <c r="E20" s="19"/>
    </row>
    <row r="21" spans="1:5" s="3" customFormat="1" ht="21" customHeight="1">
      <c r="B21" s="37" t="s">
        <v>17</v>
      </c>
      <c r="C21" s="37"/>
      <c r="D21" s="37"/>
    </row>
    <row r="22" spans="1:5" s="3" customFormat="1" ht="21" customHeight="1">
      <c r="A22" s="17" t="s">
        <v>16</v>
      </c>
      <c r="B22" s="16">
        <v>100</v>
      </c>
      <c r="C22" s="16">
        <v>100</v>
      </c>
      <c r="D22" s="15">
        <v>100</v>
      </c>
    </row>
    <row r="23" spans="1:5" s="5" customFormat="1" ht="21" customHeight="1">
      <c r="A23" s="14" t="s">
        <v>15</v>
      </c>
      <c r="B23" s="8">
        <f t="shared" ref="B23:B29" si="0">(100/$B$5)*B6</f>
        <v>0.66712634636313273</v>
      </c>
      <c r="C23" s="8">
        <f t="shared" ref="C23:C29" si="1">(100/$C$5)*C6</f>
        <v>0.35359056855871479</v>
      </c>
      <c r="D23" s="8">
        <f t="shared" ref="D23:D28" si="2">(100/$D$5)*D6</f>
        <v>1.0311466260862203</v>
      </c>
    </row>
    <row r="24" spans="1:5" s="5" customFormat="1" ht="21" customHeight="1">
      <c r="A24" s="11" t="s">
        <v>14</v>
      </c>
      <c r="B24" s="8">
        <f t="shared" si="0"/>
        <v>13.382473655669447</v>
      </c>
      <c r="C24" s="8">
        <f t="shared" si="1"/>
        <v>12.791405972726457</v>
      </c>
      <c r="D24" s="8">
        <f t="shared" si="2"/>
        <v>14.068717544897167</v>
      </c>
    </row>
    <row r="25" spans="1:5" s="5" customFormat="1" ht="21" customHeight="1">
      <c r="A25" s="13" t="s">
        <v>13</v>
      </c>
      <c r="B25" s="8">
        <f t="shared" si="0"/>
        <v>12.648173861209871</v>
      </c>
      <c r="C25" s="8">
        <f t="shared" si="1"/>
        <v>16.143548602513693</v>
      </c>
      <c r="D25" s="8">
        <f t="shared" si="2"/>
        <v>8.5899809230103266</v>
      </c>
    </row>
    <row r="26" spans="1:5" s="5" customFormat="1" ht="21" customHeight="1">
      <c r="A26" s="13" t="s">
        <v>12</v>
      </c>
      <c r="B26" s="8">
        <f t="shared" si="0"/>
        <v>23.196968474417314</v>
      </c>
      <c r="C26" s="8">
        <f t="shared" si="1"/>
        <v>24.797154708402005</v>
      </c>
      <c r="D26" s="8">
        <f t="shared" si="2"/>
        <v>21.339125504842396</v>
      </c>
    </row>
    <row r="27" spans="1:5" s="5" customFormat="1" ht="21" customHeight="1">
      <c r="A27" s="11" t="s">
        <v>11</v>
      </c>
      <c r="B27" s="8">
        <f t="shared" si="0"/>
        <v>22.989368834724676</v>
      </c>
      <c r="C27" s="8">
        <f t="shared" si="1"/>
        <v>21.471147895927505</v>
      </c>
      <c r="D27" s="8">
        <f t="shared" si="2"/>
        <v>24.752048726290806</v>
      </c>
    </row>
    <row r="28" spans="1:5" s="5" customFormat="1" ht="21" customHeight="1">
      <c r="A28" s="9" t="s">
        <v>10</v>
      </c>
      <c r="B28" s="8">
        <f t="shared" si="0"/>
        <v>16.103221641357308</v>
      </c>
      <c r="C28" s="8">
        <f t="shared" si="1"/>
        <v>14.106106612930034</v>
      </c>
      <c r="D28" s="8">
        <f t="shared" si="2"/>
        <v>18.421905577136943</v>
      </c>
    </row>
    <row r="29" spans="1:5" s="5" customFormat="1" ht="21" customHeight="1">
      <c r="A29" s="9" t="s">
        <v>9</v>
      </c>
      <c r="B29" s="8">
        <f t="shared" si="0"/>
        <v>6.8861471933673677</v>
      </c>
      <c r="C29" s="8">
        <f t="shared" si="1"/>
        <v>7.3650412829974705</v>
      </c>
      <c r="D29" s="8">
        <v>6.4</v>
      </c>
    </row>
    <row r="30" spans="1:5" s="5" customFormat="1" ht="21" customHeight="1">
      <c r="A30" s="10" t="s">
        <v>8</v>
      </c>
      <c r="B30" s="8" t="s">
        <v>1</v>
      </c>
      <c r="C30" s="12" t="s">
        <v>1</v>
      </c>
      <c r="D30" s="12" t="s">
        <v>1</v>
      </c>
    </row>
    <row r="31" spans="1:5" s="5" customFormat="1" ht="21" customHeight="1">
      <c r="A31" s="11" t="s">
        <v>7</v>
      </c>
      <c r="B31" s="8">
        <f>SUM(B32:B34)</f>
        <v>27.115888827615564</v>
      </c>
      <c r="C31" s="8">
        <f>SUM(C32:C34)</f>
        <v>24.383965308049106</v>
      </c>
      <c r="D31" s="8">
        <f>SUM(D32:D34)</f>
        <v>30.218980674873084</v>
      </c>
    </row>
    <row r="32" spans="1:5" s="5" customFormat="1" ht="21" customHeight="1">
      <c r="A32" s="10" t="s">
        <v>6</v>
      </c>
      <c r="B32" s="8">
        <f>(100/$B$5)*B15</f>
        <v>13.230310961184754</v>
      </c>
      <c r="C32" s="8">
        <v>9.8000000000000007</v>
      </c>
      <c r="D32" s="8">
        <f>(100/$D$5)*D15</f>
        <v>17.144242303804646</v>
      </c>
    </row>
    <row r="33" spans="1:4" s="5" customFormat="1" ht="21" customHeight="1">
      <c r="A33" s="10" t="s">
        <v>5</v>
      </c>
      <c r="B33" s="8">
        <f>(100/$B$5)*B16</f>
        <v>11.519234157124647</v>
      </c>
      <c r="C33" s="8">
        <f>(100/$C$5)*C16</f>
        <v>13.41457340495811</v>
      </c>
      <c r="D33" s="8">
        <f>(100/$D$5)*D16</f>
        <v>9.3187091762427983</v>
      </c>
    </row>
    <row r="34" spans="1:4" s="5" customFormat="1" ht="21" customHeight="1">
      <c r="A34" s="10" t="s">
        <v>4</v>
      </c>
      <c r="B34" s="8">
        <f>(100/$B$5)*B17</f>
        <v>2.3663437093061659</v>
      </c>
      <c r="C34" s="8">
        <f>(100/$C$5)*C17</f>
        <v>1.1693919030909981</v>
      </c>
      <c r="D34" s="8">
        <f>(100/$D$5)*D17</f>
        <v>3.7560291948256386</v>
      </c>
    </row>
    <row r="35" spans="1:4" s="5" customFormat="1" ht="21" customHeight="1">
      <c r="A35" s="9" t="s">
        <v>3</v>
      </c>
      <c r="B35" s="8" t="s">
        <v>1</v>
      </c>
      <c r="C35" s="8" t="s">
        <v>1</v>
      </c>
      <c r="D35" s="8" t="s">
        <v>1</v>
      </c>
    </row>
    <row r="36" spans="1:4" s="5" customFormat="1" ht="21" customHeight="1">
      <c r="A36" s="7" t="s">
        <v>2</v>
      </c>
      <c r="B36" s="6" t="s">
        <v>1</v>
      </c>
      <c r="C36" s="6" t="s">
        <v>1</v>
      </c>
      <c r="D36" s="6" t="s">
        <v>1</v>
      </c>
    </row>
    <row r="37" spans="1:4" s="3" customFormat="1" ht="25.5" customHeight="1">
      <c r="A37" s="4" t="s">
        <v>0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2017-01-12T09:57:59Z</dcterms:created>
  <dcterms:modified xsi:type="dcterms:W3CDTF">2017-01-12T10:05:56Z</dcterms:modified>
</cp:coreProperties>
</file>