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vice Distributions\Desktop\แยก\"/>
    </mc:Choice>
  </mc:AlternateContent>
  <bookViews>
    <workbookView xWindow="0" yWindow="0" windowWidth="19200" windowHeight="11220"/>
  </bookViews>
  <sheets>
    <sheet name="T-2.7" sheetId="1" r:id="rId1"/>
  </sheets>
  <definedNames>
    <definedName name="_xlnm.Print_Area" localSheetId="0">'T-2.7'!$A$1:$AA$27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7" i="1" l="1"/>
  <c r="N17" i="1"/>
  <c r="K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K13" i="1"/>
  <c r="H13" i="1"/>
  <c r="E13" i="1"/>
  <c r="Q12" i="1"/>
  <c r="N12" i="1"/>
  <c r="K12" i="1"/>
  <c r="H12" i="1"/>
  <c r="E12" i="1"/>
  <c r="Q11" i="1"/>
  <c r="N11" i="1"/>
  <c r="K11" i="1"/>
  <c r="H11" i="1"/>
  <c r="E11" i="1"/>
  <c r="Q10" i="1"/>
  <c r="N10" i="1"/>
  <c r="K10" i="1"/>
  <c r="H10" i="1"/>
  <c r="E10" i="1"/>
  <c r="S9" i="1"/>
  <c r="Q9" i="1" s="1"/>
  <c r="R9" i="1"/>
  <c r="P9" i="1"/>
  <c r="O9" i="1"/>
  <c r="N9" i="1" s="1"/>
  <c r="M9" i="1"/>
  <c r="K9" i="1" s="1"/>
  <c r="L9" i="1"/>
  <c r="J9" i="1"/>
  <c r="I9" i="1"/>
  <c r="H9" i="1" s="1"/>
  <c r="G9" i="1"/>
  <c r="E9" i="1" s="1"/>
  <c r="F9" i="1"/>
</calcChain>
</file>

<file path=xl/sharedStrings.xml><?xml version="1.0" encoding="utf-8"?>
<sst xmlns="http://schemas.openxmlformats.org/spreadsheetml/2006/main" count="79" uniqueCount="44">
  <si>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</si>
  <si>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2559 - 2560</t>
  </si>
  <si>
    <t>Table</t>
  </si>
  <si>
    <t>Employed Persons Aged 15 Years and Over by Hours Worked per Week, Sex and Quarterly : 2016 - 2017</t>
  </si>
  <si>
    <t>(หน่วยเป็นพัน   In thousands)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</si>
  <si>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</si>
  <si>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</si>
  <si>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</si>
  <si>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</si>
  <si>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</si>
  <si>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</si>
  <si>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</si>
  <si>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</si>
  <si>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</si>
  <si>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</si>
  <si>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</si>
  <si>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</si>
  <si>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</si>
  <si>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</si>
  <si>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</si>
  <si>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</si>
  <si>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</si>
  <si>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</si>
  <si>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</si>
  <si>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</si>
  <si>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Not work</t>
  </si>
  <si>
    <t xml:space="preserve"> 1 -   9  ชั่วโมง</t>
  </si>
  <si>
    <t xml:space="preserve"> 1 - 9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</si>
  <si>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</si>
  <si>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</si>
  <si>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</si>
  <si>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</si>
  <si>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</si>
  <si>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</si>
  <si>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</si>
  <si>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</si>
  <si>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</si>
  <si>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</si>
  <si>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</si>
  <si>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</si>
  <si>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 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</si>
  <si>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</si>
  <si>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 :</t>
  </si>
  <si>
    <t>The  Labour Force Survey: 2016 - 2017,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</si>
</sst>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,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1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87" fontId="2" fillId="0" borderId="14" xfId="1" applyNumberFormat="1" applyFont="1" applyBorder="1" applyAlignment="1">
      <alignment horizontal="right" vertical="center"/>
    </xf>
    <xf numFmtId="187" fontId="2" fillId="0" borderId="12" xfId="0" applyNumberFormat="1" applyFont="1" applyBorder="1" applyAlignment="1">
      <alignment horizontal="right" vertical="center"/>
    </xf>
    <xf numFmtId="0" fontId="7" fillId="0" borderId="0" xfId="0" applyFont="1" applyBorder="1"/>
    <xf numFmtId="0" fontId="7" fillId="0" borderId="0" xfId="0" applyFont="1"/>
    <xf numFmtId="0" fontId="8" fillId="0" borderId="0" xfId="0" quotePrefix="1" applyFont="1" applyAlignment="1">
      <alignment horizontal="left"/>
    </xf>
    <xf numFmtId="0" fontId="8" fillId="0" borderId="0" xfId="0" applyFont="1"/>
    <xf numFmtId="187" fontId="8" fillId="0" borderId="14" xfId="1" applyNumberFormat="1" applyFont="1" applyBorder="1" applyAlignment="1">
      <alignment horizontal="right"/>
    </xf>
    <xf numFmtId="187" fontId="8" fillId="0" borderId="14" xfId="0" applyNumberFormat="1" applyFont="1" applyBorder="1" applyAlignment="1">
      <alignment horizontal="right"/>
    </xf>
    <xf numFmtId="0" fontId="8" fillId="0" borderId="8" xfId="0" applyFont="1" applyBorder="1"/>
    <xf numFmtId="0" fontId="8" fillId="0" borderId="0" xfId="0" applyFont="1" applyBorder="1"/>
    <xf numFmtId="0" fontId="8" fillId="0" borderId="8" xfId="0" applyFont="1" applyBorder="1" applyAlignment="1">
      <alignment horizontal="left"/>
    </xf>
    <xf numFmtId="0" fontId="8" fillId="0" borderId="0" xfId="0" quotePrefix="1" applyFont="1" applyBorder="1"/>
    <xf numFmtId="0" fontId="8" fillId="0" borderId="8" xfId="0" quotePrefix="1" applyFont="1" applyBorder="1" applyAlignment="1">
      <alignment horizontal="left"/>
    </xf>
    <xf numFmtId="0" fontId="8" fillId="0" borderId="0" xfId="0" quotePrefix="1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0" xfId="0" applyFont="1" applyBorder="1"/>
    <xf numFmtId="0" fontId="8" fillId="0" borderId="9" xfId="0" applyFont="1" applyBorder="1" applyAlignment="1"/>
    <xf numFmtId="0" fontId="8" fillId="0" borderId="13" xfId="0" applyFont="1" applyBorder="1" applyAlignment="1"/>
    <xf numFmtId="0" fontId="8" fillId="0" borderId="11" xfId="0" applyFont="1" applyBorder="1" applyAlignment="1"/>
    <xf numFmtId="0" fontId="8" fillId="0" borderId="10" xfId="0" applyFont="1" applyBorder="1" applyAlignment="1"/>
    <xf numFmtId="0" fontId="8" fillId="0" borderId="9" xfId="0" applyFont="1" applyBorder="1"/>
    <xf numFmtId="0" fontId="8" fillId="0" borderId="0" xfId="0" applyFont="1" applyAlignment="1">
      <alignment horizontal="right"/>
    </xf>
    <xf numFmtId="0" fontId="5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0</xdr:row>
      <xdr:rowOff>28575</xdr:rowOff>
    </xdr:from>
    <xdr:to>
      <xdr:col>27</xdr:col>
      <xdr:colOff>9525</xdr:colOff>
      <xdr:row>26</xdr:row>
      <xdr:rowOff>0</xdr:rowOff>
    </xdr:to>
    <xdr:grpSp>
      <xdr:nvGrpSpPr>
        <xdr:cNvPr id="2" name="Group 189"/>
        <xdr:cNvGrpSpPr>
          <a:grpSpLocks/>
        </xdr:cNvGrpSpPr>
      </xdr:nvGrpSpPr>
      <xdr:grpSpPr bwMode="auto">
        <a:xfrm>
          <a:off x="11344275" y="28575"/>
          <a:ext cx="381000" cy="7905750"/>
          <a:chOff x="985" y="2"/>
          <a:chExt cx="50" cy="69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5" y="160"/>
            <a:ext cx="50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3" y="672"/>
            <a:ext cx="43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6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6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2" y="335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27"/>
  <sheetViews>
    <sheetView showGridLines="0" tabSelected="1" view="pageBreakPreview" topLeftCell="A16" zoomScaleNormal="80" zoomScaleSheetLayoutView="100" workbookViewId="0">
      <selection activeCell="W24" sqref="W24"/>
    </sheetView>
  </sheetViews>
  <sheetFormatPr defaultRowHeight="21.75" x14ac:dyDescent="0.5"/>
  <cols>
    <col min="1" max="1" width="1.7109375" style="7" customWidth="1"/>
    <col min="2" max="2" width="6" style="7" customWidth="1"/>
    <col min="3" max="3" width="4.28515625" style="7" customWidth="1"/>
    <col min="4" max="4" width="3.42578125" style="7" customWidth="1"/>
    <col min="5" max="22" width="7.42578125" style="7" customWidth="1"/>
    <col min="23" max="23" width="12" style="7" customWidth="1"/>
    <col min="24" max="24" width="1.42578125" style="7" customWidth="1"/>
    <col min="25" max="25" width="7.5703125" style="7" customWidth="1"/>
    <col min="26" max="26" width="2.28515625" style="6" customWidth="1"/>
    <col min="27" max="27" width="3.28515625" style="7" customWidth="1"/>
    <col min="28" max="16384" width="9.140625" style="7"/>
  </cols>
  <sheetData>
    <row r="1" spans="1:26" s="1" customFormat="1" x14ac:dyDescent="0.5">
      <c r="B1" s="1" t="s">
        <v>0</v>
      </c>
      <c r="C1" s="2">
        <v>2.7</v>
      </c>
      <c r="D1" s="1" t="s">
        <v>1</v>
      </c>
      <c r="Z1" s="3"/>
    </row>
    <row r="2" spans="1:26" s="4" customFormat="1" x14ac:dyDescent="0.5">
      <c r="B2" s="1" t="s">
        <v>2</v>
      </c>
      <c r="C2" s="2">
        <v>2.7</v>
      </c>
      <c r="D2" s="1" t="s">
        <v>3</v>
      </c>
      <c r="E2" s="1"/>
      <c r="Q2" s="1"/>
      <c r="T2" s="1"/>
      <c r="Z2" s="5"/>
    </row>
    <row r="3" spans="1:26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Y3" s="8" t="s">
        <v>4</v>
      </c>
    </row>
    <row r="4" spans="1:26" ht="21.75" customHeight="1" x14ac:dyDescent="0.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2"/>
      <c r="T4" s="12"/>
      <c r="U4" s="12"/>
      <c r="V4" s="13"/>
      <c r="W4" s="14" t="s">
        <v>8</v>
      </c>
      <c r="X4" s="9"/>
      <c r="Y4" s="9"/>
    </row>
    <row r="5" spans="1:26" s="19" customFormat="1" ht="22.5" customHeight="1" x14ac:dyDescent="0.45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4" t="s">
        <v>10</v>
      </c>
      <c r="U5" s="9"/>
      <c r="V5" s="10"/>
      <c r="W5" s="17"/>
      <c r="X5" s="15"/>
      <c r="Y5" s="15"/>
      <c r="Z5" s="18"/>
    </row>
    <row r="6" spans="1:26" s="19" customFormat="1" ht="21.75" customHeight="1" x14ac:dyDescent="0.45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20" t="s">
        <v>14</v>
      </c>
      <c r="U6" s="21"/>
      <c r="V6" s="22"/>
      <c r="W6" s="17"/>
      <c r="X6" s="15"/>
      <c r="Y6" s="15"/>
      <c r="Z6" s="18"/>
    </row>
    <row r="7" spans="1:26" s="19" customFormat="1" ht="21.75" customHeight="1" x14ac:dyDescent="0.45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23" t="s">
        <v>17</v>
      </c>
      <c r="U7" s="24" t="s">
        <v>18</v>
      </c>
      <c r="V7" s="25" t="s">
        <v>19</v>
      </c>
      <c r="W7" s="17"/>
      <c r="X7" s="15"/>
      <c r="Y7" s="15"/>
      <c r="Z7" s="18"/>
    </row>
    <row r="8" spans="1:26" s="19" customFormat="1" ht="21.75" customHeight="1" x14ac:dyDescent="0.45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7" t="s">
        <v>20</v>
      </c>
      <c r="U8" s="28" t="s">
        <v>21</v>
      </c>
      <c r="V8" s="29" t="s">
        <v>22</v>
      </c>
      <c r="W8" s="20"/>
      <c r="X8" s="21"/>
      <c r="Y8" s="21"/>
      <c r="Z8" s="18"/>
    </row>
    <row r="9" spans="1:26" s="34" customFormat="1" ht="36" customHeight="1" x14ac:dyDescent="0.45">
      <c r="A9" s="9" t="s">
        <v>23</v>
      </c>
      <c r="B9" s="9"/>
      <c r="C9" s="9"/>
      <c r="D9" s="10"/>
      <c r="E9" s="31">
        <f>SUM(F9:G9)</f>
        <v>279242</v>
      </c>
      <c r="F9" s="31">
        <f>SUM(F10:F17)</f>
        <v>156994</v>
      </c>
      <c r="G9" s="31">
        <f>SUM(G10:G17)</f>
        <v>122248</v>
      </c>
      <c r="H9" s="31">
        <f>SUM(I9:J9)</f>
        <v>274812</v>
      </c>
      <c r="I9" s="31">
        <f>SUM(I10:I17)</f>
        <v>154227</v>
      </c>
      <c r="J9" s="31">
        <f>SUM(J10:J17)</f>
        <v>120585</v>
      </c>
      <c r="K9" s="31">
        <f>SUM(L9:M9)</f>
        <v>274758</v>
      </c>
      <c r="L9" s="31">
        <f>SUM(L10:L17)</f>
        <v>154378</v>
      </c>
      <c r="M9" s="31">
        <f>SUM(M10:M17)</f>
        <v>120380</v>
      </c>
      <c r="N9" s="31">
        <f>SUM(O9:P9)</f>
        <v>274112</v>
      </c>
      <c r="O9" s="31">
        <f>SUM(O10:O17)</f>
        <v>154615</v>
      </c>
      <c r="P9" s="31">
        <f>SUM(P10:P17)</f>
        <v>119497</v>
      </c>
      <c r="Q9" s="31">
        <f>SUM(R9:S9)</f>
        <v>272748</v>
      </c>
      <c r="R9" s="31">
        <f>SUM(R10:R17)</f>
        <v>150496</v>
      </c>
      <c r="S9" s="31">
        <f>SUM(S10:S17)</f>
        <v>122252</v>
      </c>
      <c r="T9" s="32">
        <v>270112.71000000002</v>
      </c>
      <c r="U9" s="32">
        <v>147981.44</v>
      </c>
      <c r="V9" s="32">
        <v>122131.27</v>
      </c>
      <c r="W9" s="14" t="s">
        <v>20</v>
      </c>
      <c r="X9" s="9"/>
      <c r="Y9" s="9"/>
      <c r="Z9" s="33"/>
    </row>
    <row r="10" spans="1:26" s="19" customFormat="1" ht="31.5" customHeight="1" x14ac:dyDescent="0.45">
      <c r="A10" s="35" t="s">
        <v>24</v>
      </c>
      <c r="B10" s="36"/>
      <c r="C10" s="36"/>
      <c r="D10" s="36"/>
      <c r="E10" s="37">
        <f t="shared" ref="E10:E17" si="0">SUM(F10:G10)</f>
        <v>2063</v>
      </c>
      <c r="F10" s="37">
        <v>1710</v>
      </c>
      <c r="G10" s="37">
        <v>353</v>
      </c>
      <c r="H10" s="37">
        <f t="shared" ref="H10:H17" si="1">SUM(I10:J10)</f>
        <v>4381</v>
      </c>
      <c r="I10" s="37">
        <v>3033</v>
      </c>
      <c r="J10" s="37">
        <v>1348</v>
      </c>
      <c r="K10" s="37">
        <f t="shared" ref="K10:K17" si="2">SUM(L10:M10)</f>
        <v>1682</v>
      </c>
      <c r="L10" s="37">
        <v>1209</v>
      </c>
      <c r="M10" s="37">
        <v>473</v>
      </c>
      <c r="N10" s="37">
        <f t="shared" ref="N10:N17" si="3">SUM(O10:P10)</f>
        <v>2312</v>
      </c>
      <c r="O10" s="37">
        <v>1647</v>
      </c>
      <c r="P10" s="37">
        <v>665</v>
      </c>
      <c r="Q10" s="37">
        <f t="shared" ref="Q10:Q17" si="4">SUM(R10:S10)</f>
        <v>631</v>
      </c>
      <c r="R10" s="37">
        <v>117</v>
      </c>
      <c r="S10" s="37">
        <v>514</v>
      </c>
      <c r="T10" s="38">
        <v>2772.93</v>
      </c>
      <c r="U10" s="38">
        <v>1278.21</v>
      </c>
      <c r="V10" s="38">
        <v>1494.72</v>
      </c>
      <c r="W10" s="39" t="s">
        <v>25</v>
      </c>
      <c r="X10" s="40"/>
      <c r="Y10" s="36"/>
      <c r="Z10" s="18"/>
    </row>
    <row r="11" spans="1:26" s="19" customFormat="1" ht="31.5" customHeight="1" x14ac:dyDescent="0.45">
      <c r="A11" s="35" t="s">
        <v>26</v>
      </c>
      <c r="B11" s="36"/>
      <c r="C11" s="36"/>
      <c r="D11" s="36"/>
      <c r="E11" s="37">
        <f t="shared" si="0"/>
        <v>1850</v>
      </c>
      <c r="F11" s="37">
        <v>954</v>
      </c>
      <c r="G11" s="37">
        <v>896</v>
      </c>
      <c r="H11" s="37">
        <f t="shared" si="1"/>
        <v>1344</v>
      </c>
      <c r="I11" s="37">
        <v>586</v>
      </c>
      <c r="J11" s="37">
        <v>758</v>
      </c>
      <c r="K11" s="37">
        <f t="shared" si="2"/>
        <v>594</v>
      </c>
      <c r="L11" s="37">
        <v>81</v>
      </c>
      <c r="M11" s="37">
        <v>513</v>
      </c>
      <c r="N11" s="37">
        <f t="shared" si="3"/>
        <v>1035</v>
      </c>
      <c r="O11" s="37">
        <v>667</v>
      </c>
      <c r="P11" s="37">
        <v>368</v>
      </c>
      <c r="Q11" s="37">
        <f t="shared" si="4"/>
        <v>1040</v>
      </c>
      <c r="R11" s="37">
        <v>197</v>
      </c>
      <c r="S11" s="37">
        <v>843</v>
      </c>
      <c r="T11" s="38">
        <v>715.71</v>
      </c>
      <c r="U11" s="38">
        <v>445.47</v>
      </c>
      <c r="V11" s="38">
        <v>270.24</v>
      </c>
      <c r="W11" s="41" t="s">
        <v>27</v>
      </c>
      <c r="X11" s="42"/>
      <c r="Y11" s="36"/>
    </row>
    <row r="12" spans="1:26" s="19" customFormat="1" ht="31.5" customHeight="1" x14ac:dyDescent="0.45">
      <c r="A12" s="35" t="s">
        <v>28</v>
      </c>
      <c r="B12" s="36"/>
      <c r="C12" s="36"/>
      <c r="D12" s="36"/>
      <c r="E12" s="37">
        <f t="shared" si="0"/>
        <v>8259</v>
      </c>
      <c r="F12" s="37">
        <v>4347</v>
      </c>
      <c r="G12" s="37">
        <v>3912</v>
      </c>
      <c r="H12" s="37">
        <f t="shared" si="1"/>
        <v>10306</v>
      </c>
      <c r="I12" s="37">
        <v>5802</v>
      </c>
      <c r="J12" s="37">
        <v>4504</v>
      </c>
      <c r="K12" s="37">
        <f t="shared" si="2"/>
        <v>4464</v>
      </c>
      <c r="L12" s="37">
        <v>2247</v>
      </c>
      <c r="M12" s="37">
        <v>2217</v>
      </c>
      <c r="N12" s="37">
        <f t="shared" si="3"/>
        <v>8149</v>
      </c>
      <c r="O12" s="37">
        <v>5659</v>
      </c>
      <c r="P12" s="37">
        <v>2490</v>
      </c>
      <c r="Q12" s="37">
        <f t="shared" si="4"/>
        <v>4571</v>
      </c>
      <c r="R12" s="37">
        <v>2568</v>
      </c>
      <c r="S12" s="37">
        <v>2003</v>
      </c>
      <c r="T12" s="38">
        <v>11672.66</v>
      </c>
      <c r="U12" s="38">
        <v>6962.53</v>
      </c>
      <c r="V12" s="38">
        <v>4710.12</v>
      </c>
      <c r="W12" s="43" t="s">
        <v>29</v>
      </c>
      <c r="X12" s="44"/>
      <c r="Y12" s="44"/>
    </row>
    <row r="13" spans="1:26" s="19" customFormat="1" ht="31.5" customHeight="1" x14ac:dyDescent="0.45">
      <c r="A13" s="35" t="s">
        <v>30</v>
      </c>
      <c r="B13" s="36"/>
      <c r="C13" s="36"/>
      <c r="D13" s="36"/>
      <c r="E13" s="37">
        <f t="shared" si="0"/>
        <v>21767</v>
      </c>
      <c r="F13" s="37">
        <v>12903</v>
      </c>
      <c r="G13" s="37">
        <v>8864</v>
      </c>
      <c r="H13" s="37">
        <f t="shared" si="1"/>
        <v>20703</v>
      </c>
      <c r="I13" s="37">
        <v>11038</v>
      </c>
      <c r="J13" s="37">
        <v>9665</v>
      </c>
      <c r="K13" s="37">
        <f t="shared" si="2"/>
        <v>19765</v>
      </c>
      <c r="L13" s="37">
        <v>10460</v>
      </c>
      <c r="M13" s="37">
        <v>9305</v>
      </c>
      <c r="N13" s="37">
        <f t="shared" si="3"/>
        <v>17519</v>
      </c>
      <c r="O13" s="37">
        <v>9234</v>
      </c>
      <c r="P13" s="37">
        <v>8285</v>
      </c>
      <c r="Q13" s="37">
        <f t="shared" si="4"/>
        <v>21835</v>
      </c>
      <c r="R13" s="37">
        <v>12116</v>
      </c>
      <c r="S13" s="37">
        <v>9719</v>
      </c>
      <c r="T13" s="38">
        <v>16376.56</v>
      </c>
      <c r="U13" s="38">
        <v>7999.7</v>
      </c>
      <c r="V13" s="38">
        <v>8376.86</v>
      </c>
      <c r="W13" s="43" t="s">
        <v>31</v>
      </c>
      <c r="X13" s="44"/>
      <c r="Y13" s="44"/>
    </row>
    <row r="14" spans="1:26" s="19" customFormat="1" ht="31.5" customHeight="1" x14ac:dyDescent="0.45">
      <c r="A14" s="35" t="s">
        <v>32</v>
      </c>
      <c r="B14" s="36"/>
      <c r="C14" s="36"/>
      <c r="D14" s="36"/>
      <c r="E14" s="37">
        <f t="shared" si="0"/>
        <v>14237</v>
      </c>
      <c r="F14" s="37">
        <v>8319</v>
      </c>
      <c r="G14" s="37">
        <v>5918</v>
      </c>
      <c r="H14" s="37">
        <f t="shared" si="1"/>
        <v>8642</v>
      </c>
      <c r="I14" s="37">
        <v>4877</v>
      </c>
      <c r="J14" s="37">
        <v>3765</v>
      </c>
      <c r="K14" s="37">
        <f t="shared" si="2"/>
        <v>13701</v>
      </c>
      <c r="L14" s="37">
        <v>7373</v>
      </c>
      <c r="M14" s="37">
        <v>6328</v>
      </c>
      <c r="N14" s="37">
        <f t="shared" si="3"/>
        <v>8662</v>
      </c>
      <c r="O14" s="37">
        <v>4021</v>
      </c>
      <c r="P14" s="37">
        <v>4641</v>
      </c>
      <c r="Q14" s="37">
        <f t="shared" si="4"/>
        <v>15482</v>
      </c>
      <c r="R14" s="37">
        <v>8978</v>
      </c>
      <c r="S14" s="37">
        <v>6504</v>
      </c>
      <c r="T14" s="38">
        <v>8278.6200000000008</v>
      </c>
      <c r="U14" s="38">
        <v>4942.16</v>
      </c>
      <c r="V14" s="38">
        <v>3336.46</v>
      </c>
      <c r="W14" s="43" t="s">
        <v>33</v>
      </c>
      <c r="X14" s="44"/>
      <c r="Y14" s="44"/>
    </row>
    <row r="15" spans="1:26" s="19" customFormat="1" ht="31.5" customHeight="1" x14ac:dyDescent="0.45">
      <c r="A15" s="35" t="s">
        <v>34</v>
      </c>
      <c r="B15" s="36"/>
      <c r="C15" s="36"/>
      <c r="D15" s="36"/>
      <c r="E15" s="37">
        <f t="shared" si="0"/>
        <v>24824</v>
      </c>
      <c r="F15" s="37">
        <v>11863</v>
      </c>
      <c r="G15" s="37">
        <v>12961</v>
      </c>
      <c r="H15" s="37">
        <f t="shared" si="1"/>
        <v>27721</v>
      </c>
      <c r="I15" s="37">
        <v>13700</v>
      </c>
      <c r="J15" s="37">
        <v>14021</v>
      </c>
      <c r="K15" s="37">
        <f t="shared" si="2"/>
        <v>29032</v>
      </c>
      <c r="L15" s="37">
        <v>16381</v>
      </c>
      <c r="M15" s="37">
        <v>12651</v>
      </c>
      <c r="N15" s="37">
        <f t="shared" si="3"/>
        <v>28310</v>
      </c>
      <c r="O15" s="37">
        <v>15641</v>
      </c>
      <c r="P15" s="37">
        <v>12669</v>
      </c>
      <c r="Q15" s="37">
        <f t="shared" si="4"/>
        <v>21259</v>
      </c>
      <c r="R15" s="37">
        <v>10754</v>
      </c>
      <c r="S15" s="37">
        <v>10505</v>
      </c>
      <c r="T15" s="38">
        <v>22977.72</v>
      </c>
      <c r="U15" s="38">
        <v>11897.76</v>
      </c>
      <c r="V15" s="38">
        <v>11079.96</v>
      </c>
      <c r="W15" s="43" t="s">
        <v>35</v>
      </c>
      <c r="X15" s="44"/>
      <c r="Y15" s="44"/>
    </row>
    <row r="16" spans="1:26" s="19" customFormat="1" ht="31.5" customHeight="1" x14ac:dyDescent="0.45">
      <c r="A16" s="35" t="s">
        <v>36</v>
      </c>
      <c r="B16" s="36"/>
      <c r="C16" s="36"/>
      <c r="D16" s="36"/>
      <c r="E16" s="37">
        <f t="shared" si="0"/>
        <v>135755</v>
      </c>
      <c r="F16" s="37">
        <v>79264</v>
      </c>
      <c r="G16" s="37">
        <v>56491</v>
      </c>
      <c r="H16" s="37">
        <f t="shared" si="1"/>
        <v>133112</v>
      </c>
      <c r="I16" s="37">
        <v>76307</v>
      </c>
      <c r="J16" s="37">
        <v>56805</v>
      </c>
      <c r="K16" s="37">
        <f t="shared" si="2"/>
        <v>138187</v>
      </c>
      <c r="L16" s="37">
        <v>79720</v>
      </c>
      <c r="M16" s="37">
        <v>58467</v>
      </c>
      <c r="N16" s="37">
        <f t="shared" si="3"/>
        <v>143972</v>
      </c>
      <c r="O16" s="37">
        <v>83207</v>
      </c>
      <c r="P16" s="37">
        <v>60765</v>
      </c>
      <c r="Q16" s="37">
        <f t="shared" si="4"/>
        <v>144575</v>
      </c>
      <c r="R16" s="37">
        <v>83747</v>
      </c>
      <c r="S16" s="37">
        <v>60828</v>
      </c>
      <c r="T16" s="38">
        <v>142950.18</v>
      </c>
      <c r="U16" s="38">
        <v>80381.98</v>
      </c>
      <c r="V16" s="38">
        <v>62568.19</v>
      </c>
      <c r="W16" s="43" t="s">
        <v>37</v>
      </c>
      <c r="X16" s="44"/>
      <c r="Y16" s="44"/>
    </row>
    <row r="17" spans="1:26" s="19" customFormat="1" ht="31.5" customHeight="1" x14ac:dyDescent="0.45">
      <c r="A17" s="45" t="s">
        <v>38</v>
      </c>
      <c r="B17" s="36"/>
      <c r="C17" s="36"/>
      <c r="D17" s="36"/>
      <c r="E17" s="37">
        <f t="shared" si="0"/>
        <v>70487</v>
      </c>
      <c r="F17" s="37">
        <v>37634</v>
      </c>
      <c r="G17" s="37">
        <v>32853</v>
      </c>
      <c r="H17" s="37">
        <f t="shared" si="1"/>
        <v>68603</v>
      </c>
      <c r="I17" s="37">
        <v>38884</v>
      </c>
      <c r="J17" s="37">
        <v>29719</v>
      </c>
      <c r="K17" s="37">
        <f t="shared" si="2"/>
        <v>67333</v>
      </c>
      <c r="L17" s="37">
        <v>36907</v>
      </c>
      <c r="M17" s="37">
        <v>30426</v>
      </c>
      <c r="N17" s="37">
        <f t="shared" si="3"/>
        <v>64153</v>
      </c>
      <c r="O17" s="37">
        <v>34539</v>
      </c>
      <c r="P17" s="37">
        <v>29614</v>
      </c>
      <c r="Q17" s="37">
        <f t="shared" si="4"/>
        <v>63355</v>
      </c>
      <c r="R17" s="37">
        <v>32019</v>
      </c>
      <c r="S17" s="37">
        <v>31336</v>
      </c>
      <c r="T17" s="38">
        <v>64368.34</v>
      </c>
      <c r="U17" s="38">
        <v>34073.629999999997</v>
      </c>
      <c r="V17" s="38">
        <v>30294.71</v>
      </c>
      <c r="W17" s="41" t="s">
        <v>39</v>
      </c>
      <c r="X17" s="42"/>
      <c r="Y17" s="36"/>
    </row>
    <row r="18" spans="1:26" s="19" customFormat="1" ht="16.5" customHeight="1" x14ac:dyDescent="0.45">
      <c r="A18" s="46"/>
      <c r="B18" s="46"/>
      <c r="C18" s="46"/>
      <c r="D18" s="46"/>
      <c r="E18" s="47"/>
      <c r="F18" s="48"/>
      <c r="G18" s="49"/>
      <c r="H18" s="48"/>
      <c r="I18" s="48"/>
      <c r="J18" s="48"/>
      <c r="K18" s="48"/>
      <c r="L18" s="50"/>
      <c r="M18" s="48"/>
      <c r="N18" s="48"/>
      <c r="O18" s="48"/>
      <c r="P18" s="48"/>
      <c r="Q18" s="47"/>
      <c r="R18" s="48"/>
      <c r="S18" s="49"/>
      <c r="T18" s="48"/>
      <c r="U18" s="48"/>
      <c r="V18" s="48"/>
      <c r="W18" s="51"/>
      <c r="X18" s="46"/>
      <c r="Y18" s="46"/>
      <c r="Z18" s="18"/>
    </row>
    <row r="19" spans="1:26" s="19" customFormat="1" ht="4.5" customHeight="1" x14ac:dyDescent="0.4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40"/>
      <c r="X19" s="40"/>
      <c r="Y19" s="36"/>
      <c r="Z19" s="18"/>
    </row>
    <row r="20" spans="1:26" s="19" customFormat="1" ht="19.5" x14ac:dyDescent="0.45">
      <c r="A20" s="36"/>
      <c r="B20" s="52" t="s">
        <v>40</v>
      </c>
      <c r="C20" s="45" t="s">
        <v>41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</row>
    <row r="21" spans="1:26" s="19" customFormat="1" ht="19.5" x14ac:dyDescent="0.45">
      <c r="A21" s="36"/>
      <c r="B21" s="52" t="s">
        <v>42</v>
      </c>
      <c r="C21" s="53" t="s">
        <v>43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6" s="19" customFormat="1" ht="18.75" x14ac:dyDescent="0.45">
      <c r="Z22" s="18"/>
    </row>
    <row r="23" spans="1:26" s="19" customFormat="1" ht="18.75" x14ac:dyDescent="0.45">
      <c r="Z23" s="18"/>
    </row>
    <row r="24" spans="1:26" s="19" customFormat="1" ht="21" customHeight="1" x14ac:dyDescent="0.45">
      <c r="Z24" s="18"/>
    </row>
    <row r="27" spans="1:26" ht="6.75" hidden="1" customHeight="1" x14ac:dyDescent="0.5"/>
  </sheetData>
  <mergeCells count="23">
    <mergeCell ref="X16:Y16"/>
    <mergeCell ref="A9:D9"/>
    <mergeCell ref="W9:Y9"/>
    <mergeCell ref="X12:Y12"/>
    <mergeCell ref="X13:Y13"/>
    <mergeCell ref="X14:Y14"/>
    <mergeCell ref="X15:Y15"/>
    <mergeCell ref="E6:G6"/>
    <mergeCell ref="H6:J6"/>
    <mergeCell ref="K6:M6"/>
    <mergeCell ref="N6:P6"/>
    <mergeCell ref="Q6:S6"/>
    <mergeCell ref="T6:V6"/>
    <mergeCell ref="A4:D8"/>
    <mergeCell ref="E4:P4"/>
    <mergeCell ref="Q4:V4"/>
    <mergeCell ref="W4:Y8"/>
    <mergeCell ref="E5:G5"/>
    <mergeCell ref="H5:J5"/>
    <mergeCell ref="K5:M5"/>
    <mergeCell ref="N5:P5"/>
    <mergeCell ref="Q5:S5"/>
    <mergeCell ref="T5:V5"/>
  </mergeCells>
  <pageMargins left="0.55118110236220474" right="0.35433070866141736" top="0.78740157480314965" bottom="0.51181102362204722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anuchit</dc:creator>
  <cp:lastModifiedBy>anuchit</cp:lastModifiedBy>
  <dcterms:created xsi:type="dcterms:W3CDTF">2017-09-25T02:39:15Z</dcterms:created>
  <dcterms:modified xsi:type="dcterms:W3CDTF">2017-09-25T02:39:27Z</dcterms:modified>
</cp:coreProperties>
</file>