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ตาราง3" sheetId="1" r:id="rId1"/>
  </sheets>
  <calcPr calcId="124519"/>
</workbook>
</file>

<file path=xl/calcChain.xml><?xml version="1.0" encoding="utf-8"?>
<calcChain xmlns="http://schemas.openxmlformats.org/spreadsheetml/2006/main">
  <c r="D36" i="1"/>
  <c r="C36"/>
  <c r="B36"/>
  <c r="D35"/>
  <c r="C35"/>
  <c r="D34"/>
  <c r="C34"/>
  <c r="B34"/>
  <c r="D31"/>
  <c r="C31"/>
  <c r="B31"/>
  <c r="D30"/>
  <c r="C30"/>
  <c r="D29"/>
  <c r="B29"/>
  <c r="C28"/>
  <c r="B28"/>
  <c r="D27"/>
  <c r="B27"/>
  <c r="D26"/>
  <c r="C26"/>
  <c r="B26"/>
  <c r="D25"/>
  <c r="B25"/>
  <c r="D15"/>
  <c r="D33" s="1"/>
  <c r="C15"/>
  <c r="C33" s="1"/>
  <c r="B15"/>
  <c r="B33" s="1"/>
  <c r="D11"/>
  <c r="C11"/>
  <c r="C29" s="1"/>
  <c r="B11"/>
</calcChain>
</file>

<file path=xl/sharedStrings.xml><?xml version="1.0" encoding="utf-8"?>
<sst xmlns="http://schemas.openxmlformats.org/spreadsheetml/2006/main" count="50" uniqueCount="24">
  <si>
    <t xml:space="preserve">ตารางที่ 3  จำนวนและร้อยละของผู้มีงานทำ  จำแนกตามระดับการศึกษาที่สำเร็จและเพศ </t>
  </si>
  <si>
    <t xml:space="preserve">                ไตรมาส 3/2558 (กรกฎาคม - กันยายน 2558)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</si>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</sst>
</file>

<file path=xl/styles.xml><?xml version="1.0" encoding="utf-8"?>
<styleSheet xmlns="http://schemas.openxmlformats.org/spreadsheetml/2006/main">
  <numFmts count="3">
    <numFmt numFmtId="187" formatCode="_-* #,##0_-;\-* #,##0_-;_-* &quot;-&quot;??_-;_-@_-"/>
    <numFmt numFmtId="188" formatCode="#,##0.0"/>
    <numFmt numFmtId="189" formatCode="0.0"/>
  </numFmts>
  <fonts count="8"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187" fontId="5" fillId="0" borderId="0" xfId="0" applyNumberFormat="1" applyFont="1" applyFill="1" applyBorder="1" applyAlignment="1">
      <alignment horizontal="distributed" vertical="center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 applyBorder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7" fillId="0" borderId="0" xfId="0" applyFont="1" applyBorder="1"/>
    <xf numFmtId="0" fontId="1" fillId="0" borderId="0" xfId="0" applyFont="1" applyBorder="1" applyAlignment="1">
      <alignment horizontal="center"/>
    </xf>
    <xf numFmtId="188" fontId="2" fillId="0" borderId="0" xfId="0" applyNumberFormat="1" applyFont="1" applyBorder="1"/>
    <xf numFmtId="189" fontId="1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188" fontId="2" fillId="0" borderId="3" xfId="0" applyNumberFormat="1" applyFont="1" applyBorder="1" applyAlignment="1">
      <alignment horizontal="right"/>
    </xf>
    <xf numFmtId="188" fontId="7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U43"/>
  <sheetViews>
    <sheetView tabSelected="1" topLeftCell="A25" zoomScaleSheetLayoutView="100" workbookViewId="0">
      <selection activeCell="G37" sqref="G37"/>
    </sheetView>
  </sheetViews>
  <sheetFormatPr defaultRowHeight="18.75"/>
  <cols>
    <col min="1" max="1" width="27.140625" style="25" customWidth="1"/>
    <col min="2" max="2" width="21.85546875" style="25" customWidth="1"/>
    <col min="3" max="3" width="22.42578125" style="25" customWidth="1"/>
    <col min="4" max="4" width="20.85546875" style="2" customWidth="1"/>
    <col min="5" max="6" width="9.140625" style="2"/>
    <col min="7" max="7" width="9.140625" style="2" customWidth="1"/>
    <col min="8" max="16384" width="9.140625" style="2"/>
  </cols>
  <sheetData>
    <row r="1" spans="1:21" ht="21" customHeight="1">
      <c r="A1" s="1" t="s">
        <v>0</v>
      </c>
      <c r="B1" s="2"/>
      <c r="C1" s="2"/>
      <c r="D1" s="3"/>
    </row>
    <row r="2" spans="1:21" ht="24.95" customHeight="1">
      <c r="A2" s="4" t="s">
        <v>1</v>
      </c>
      <c r="B2" s="2"/>
      <c r="C2" s="2"/>
    </row>
    <row r="3" spans="1:21" s="7" customFormat="1" ht="24.95" customHeight="1">
      <c r="A3" s="5" t="s">
        <v>2</v>
      </c>
      <c r="B3" s="6" t="s">
        <v>3</v>
      </c>
      <c r="C3" s="6" t="s">
        <v>4</v>
      </c>
      <c r="D3" s="6" t="s">
        <v>5</v>
      </c>
    </row>
    <row r="4" spans="1:21" s="7" customFormat="1" ht="20.25" customHeight="1">
      <c r="A4" s="8"/>
      <c r="B4" s="9" t="s">
        <v>6</v>
      </c>
      <c r="C4" s="9"/>
      <c r="D4" s="9"/>
    </row>
    <row r="5" spans="1:21" s="7" customFormat="1" ht="20.25" customHeight="1">
      <c r="A5" s="8" t="s">
        <v>7</v>
      </c>
      <c r="B5" s="10">
        <v>598290</v>
      </c>
      <c r="C5" s="10">
        <v>319050</v>
      </c>
      <c r="D5" s="10">
        <v>279240</v>
      </c>
    </row>
    <row r="6" spans="1:21" s="7" customFormat="1" ht="6" hidden="1" customHeight="1">
      <c r="A6" s="8"/>
      <c r="B6" s="11"/>
      <c r="C6" s="12"/>
      <c r="D6" s="12"/>
    </row>
    <row r="7" spans="1:21" s="3" customFormat="1">
      <c r="A7" s="13" t="s">
        <v>8</v>
      </c>
      <c r="B7" s="11">
        <v>830</v>
      </c>
      <c r="C7" s="14">
        <v>0</v>
      </c>
      <c r="D7" s="11">
        <v>830</v>
      </c>
      <c r="E7" s="15"/>
      <c r="F7" s="16"/>
      <c r="G7" s="16"/>
      <c r="H7" s="17"/>
    </row>
    <row r="8" spans="1:21">
      <c r="A8" s="18" t="s">
        <v>9</v>
      </c>
      <c r="B8" s="11">
        <v>220471</v>
      </c>
      <c r="C8" s="11">
        <v>111641</v>
      </c>
      <c r="D8" s="11">
        <v>108830</v>
      </c>
      <c r="E8" s="15"/>
      <c r="F8" s="16"/>
      <c r="G8" s="16"/>
      <c r="H8" s="17"/>
      <c r="T8" s="10"/>
      <c r="U8" s="10"/>
    </row>
    <row r="9" spans="1:21">
      <c r="A9" s="19" t="s">
        <v>10</v>
      </c>
      <c r="B9" s="11">
        <v>157928</v>
      </c>
      <c r="C9" s="11">
        <v>84416</v>
      </c>
      <c r="D9" s="11">
        <v>73512</v>
      </c>
      <c r="E9" s="15"/>
      <c r="F9" s="16"/>
      <c r="G9" s="16"/>
      <c r="H9" s="17"/>
      <c r="T9" s="11"/>
      <c r="U9" s="11"/>
    </row>
    <row r="10" spans="1:21">
      <c r="A10" s="19" t="s">
        <v>11</v>
      </c>
      <c r="B10" s="11">
        <v>73332</v>
      </c>
      <c r="C10" s="11">
        <v>45226</v>
      </c>
      <c r="D10" s="11">
        <v>28106</v>
      </c>
      <c r="E10" s="15"/>
      <c r="F10" s="16"/>
      <c r="T10" s="11"/>
      <c r="U10" s="11"/>
    </row>
    <row r="11" spans="1:21">
      <c r="A11" s="18" t="s">
        <v>12</v>
      </c>
      <c r="B11" s="20">
        <f>B12+B13+B14</f>
        <v>80920</v>
      </c>
      <c r="C11" s="20">
        <f>C12+C13+C14</f>
        <v>45590</v>
      </c>
      <c r="D11" s="20">
        <f>D12+D13+D14</f>
        <v>35330</v>
      </c>
      <c r="E11" s="15"/>
      <c r="F11" s="16"/>
      <c r="G11" s="16"/>
      <c r="H11" s="17"/>
    </row>
    <row r="12" spans="1:21">
      <c r="A12" s="21" t="s">
        <v>13</v>
      </c>
      <c r="B12" s="11">
        <v>72178</v>
      </c>
      <c r="C12" s="11">
        <v>41224</v>
      </c>
      <c r="D12" s="11">
        <v>30954</v>
      </c>
      <c r="E12" s="15"/>
      <c r="F12" s="16"/>
      <c r="G12" s="16"/>
      <c r="H12" s="17"/>
    </row>
    <row r="13" spans="1:21">
      <c r="A13" s="21" t="s">
        <v>14</v>
      </c>
      <c r="B13" s="11">
        <v>8742</v>
      </c>
      <c r="C13" s="11">
        <v>4366</v>
      </c>
      <c r="D13" s="11">
        <v>4376</v>
      </c>
      <c r="E13" s="15"/>
      <c r="F13" s="16"/>
    </row>
    <row r="14" spans="1:21">
      <c r="A14" s="22" t="s">
        <v>15</v>
      </c>
      <c r="B14" s="14">
        <v>0</v>
      </c>
      <c r="C14" s="14">
        <v>0</v>
      </c>
      <c r="D14" s="14">
        <v>0</v>
      </c>
      <c r="E14" s="15"/>
      <c r="F14" s="16"/>
    </row>
    <row r="15" spans="1:21">
      <c r="A15" s="18" t="s">
        <v>16</v>
      </c>
      <c r="B15" s="11">
        <f>B16+B17+B18</f>
        <v>64809</v>
      </c>
      <c r="C15" s="11">
        <f>C16+C17+C18</f>
        <v>32177</v>
      </c>
      <c r="D15" s="11">
        <f>D16+D17+D18</f>
        <v>32632</v>
      </c>
      <c r="E15" s="15"/>
    </row>
    <row r="16" spans="1:21">
      <c r="A16" s="22" t="s">
        <v>17</v>
      </c>
      <c r="B16" s="11">
        <v>32660</v>
      </c>
      <c r="C16" s="11">
        <v>15618</v>
      </c>
      <c r="D16" s="11">
        <v>17042</v>
      </c>
      <c r="E16" s="15"/>
      <c r="F16" s="16"/>
      <c r="G16" s="16"/>
      <c r="H16" s="17"/>
    </row>
    <row r="17" spans="1:10">
      <c r="A17" s="22" t="s">
        <v>18</v>
      </c>
      <c r="B17" s="11">
        <v>19474</v>
      </c>
      <c r="C17" s="11">
        <v>11141</v>
      </c>
      <c r="D17" s="11">
        <v>8333</v>
      </c>
      <c r="E17" s="15"/>
      <c r="F17" s="16"/>
      <c r="G17" s="16"/>
      <c r="H17" s="17"/>
    </row>
    <row r="18" spans="1:10">
      <c r="A18" s="22" t="s">
        <v>19</v>
      </c>
      <c r="B18" s="11">
        <v>12675</v>
      </c>
      <c r="C18" s="11">
        <v>5418</v>
      </c>
      <c r="D18" s="11">
        <v>7257</v>
      </c>
      <c r="E18" s="15"/>
      <c r="F18" s="16"/>
      <c r="G18" s="16"/>
      <c r="H18" s="17"/>
    </row>
    <row r="19" spans="1:10">
      <c r="A19" s="21" t="s">
        <v>20</v>
      </c>
      <c r="B19" s="11" t="s">
        <v>21</v>
      </c>
      <c r="C19" s="11" t="s">
        <v>21</v>
      </c>
      <c r="D19" s="11" t="s">
        <v>21</v>
      </c>
      <c r="E19" s="15"/>
    </row>
    <row r="20" spans="1:10">
      <c r="A20" s="21" t="s">
        <v>22</v>
      </c>
      <c r="B20" s="11" t="s">
        <v>21</v>
      </c>
      <c r="C20" s="11" t="s">
        <v>21</v>
      </c>
      <c r="D20" s="11" t="s">
        <v>21</v>
      </c>
      <c r="F20" s="23"/>
      <c r="G20" s="17"/>
      <c r="H20" s="17"/>
    </row>
    <row r="21" spans="1:10">
      <c r="A21" s="2"/>
      <c r="B21" s="11"/>
      <c r="C21" s="24"/>
      <c r="D21" s="24"/>
    </row>
    <row r="22" spans="1:10" ht="21.75" customHeight="1">
      <c r="B22" s="26" t="s">
        <v>23</v>
      </c>
      <c r="C22" s="26"/>
      <c r="D22" s="26"/>
      <c r="G22" s="27"/>
    </row>
    <row r="23" spans="1:10">
      <c r="A23" s="8" t="s">
        <v>7</v>
      </c>
      <c r="B23" s="28">
        <v>100</v>
      </c>
      <c r="C23" s="28">
        <v>100</v>
      </c>
      <c r="D23" s="28">
        <v>100</v>
      </c>
      <c r="G23" s="27"/>
    </row>
    <row r="24" spans="1:10" ht="13.5" customHeight="1">
      <c r="A24" s="8"/>
      <c r="B24" s="28"/>
      <c r="C24" s="28"/>
      <c r="D24" s="28"/>
    </row>
    <row r="25" spans="1:10">
      <c r="A25" s="13" t="s">
        <v>8</v>
      </c>
      <c r="B25" s="29">
        <f>B7/B5*100</f>
        <v>0.13872871015728158</v>
      </c>
      <c r="C25" s="14">
        <v>0</v>
      </c>
      <c r="D25" s="29">
        <f>D7/D5*100</f>
        <v>0.29723535310127491</v>
      </c>
      <c r="F25" s="27"/>
      <c r="G25" s="27"/>
    </row>
    <row r="26" spans="1:10">
      <c r="A26" s="18" t="s">
        <v>9</v>
      </c>
      <c r="B26" s="29">
        <f>B8/B5*100</f>
        <v>36.850189707332568</v>
      </c>
      <c r="C26" s="29">
        <f>C8/C5*100</f>
        <v>34.991694091835136</v>
      </c>
      <c r="D26" s="29">
        <f>D8/D5*100</f>
        <v>38.97364274459246</v>
      </c>
      <c r="E26" s="27"/>
      <c r="F26" s="27"/>
    </row>
    <row r="27" spans="1:10">
      <c r="A27" s="19" t="s">
        <v>10</v>
      </c>
      <c r="B27" s="29">
        <f>B9/B5*100</f>
        <v>26.396563539420683</v>
      </c>
      <c r="C27" s="29">
        <v>26.4</v>
      </c>
      <c r="D27" s="29">
        <f>D9/D5*100</f>
        <v>26.325741297808335</v>
      </c>
      <c r="F27" s="27"/>
      <c r="H27" s="27"/>
    </row>
    <row r="28" spans="1:10">
      <c r="A28" s="19" t="s">
        <v>11</v>
      </c>
      <c r="B28" s="29">
        <f>B10/B5*100</f>
        <v>12.256932256932258</v>
      </c>
      <c r="C28" s="29">
        <f>C10/C5*100</f>
        <v>14.175207647704122</v>
      </c>
      <c r="D28" s="29">
        <v>10</v>
      </c>
      <c r="E28" s="27"/>
      <c r="F28" s="27"/>
    </row>
    <row r="29" spans="1:10">
      <c r="A29" s="18" t="s">
        <v>12</v>
      </c>
      <c r="B29" s="29">
        <f>B11/B5*100</f>
        <v>13.525213525213525</v>
      </c>
      <c r="C29" s="29">
        <f>C11/C5*100</f>
        <v>14.289296348534714</v>
      </c>
      <c r="D29" s="29">
        <f>D11/D5*100</f>
        <v>12.652198825383183</v>
      </c>
      <c r="H29" s="27"/>
    </row>
    <row r="30" spans="1:10">
      <c r="A30" s="21" t="s">
        <v>13</v>
      </c>
      <c r="B30" s="29">
        <v>12</v>
      </c>
      <c r="C30" s="29">
        <f>C12/C5*100</f>
        <v>12.920858799561197</v>
      </c>
      <c r="D30" s="29">
        <f>D12/D5*100</f>
        <v>11.085088096261281</v>
      </c>
      <c r="E30" s="27"/>
    </row>
    <row r="31" spans="1:10">
      <c r="A31" s="21" t="s">
        <v>14</v>
      </c>
      <c r="B31" s="29">
        <f>B13/B5*100</f>
        <v>1.4611643183071754</v>
      </c>
      <c r="C31" s="29">
        <f>C13/C5*100</f>
        <v>1.3684375489735152</v>
      </c>
      <c r="D31" s="29">
        <f>D13/D5*100</f>
        <v>1.5671107291219024</v>
      </c>
      <c r="J31" s="27"/>
    </row>
    <row r="32" spans="1:10">
      <c r="A32" s="22" t="s">
        <v>15</v>
      </c>
      <c r="B32" s="14">
        <v>0</v>
      </c>
      <c r="C32" s="14">
        <v>0</v>
      </c>
      <c r="D32" s="14">
        <v>0</v>
      </c>
      <c r="F32" s="27"/>
      <c r="G32" s="27"/>
    </row>
    <row r="33" spans="1:10">
      <c r="A33" s="18" t="s">
        <v>16</v>
      </c>
      <c r="B33" s="29">
        <f>B15/B5*100</f>
        <v>10.832372260943689</v>
      </c>
      <c r="C33" s="29">
        <f>C15/C5*100</f>
        <v>10.085253095126156</v>
      </c>
      <c r="D33" s="29">
        <f>D15/D5*100</f>
        <v>11.686004870362412</v>
      </c>
      <c r="J33" s="27"/>
    </row>
    <row r="34" spans="1:10">
      <c r="A34" s="22" t="s">
        <v>17</v>
      </c>
      <c r="B34" s="29">
        <f>B16/B5*100</f>
        <v>5.4588911731768874</v>
      </c>
      <c r="C34" s="29">
        <f>C16/C5*100</f>
        <v>4.895157498824636</v>
      </c>
      <c r="D34" s="29">
        <f>D16/D5*100</f>
        <v>6.1029938404240074</v>
      </c>
      <c r="F34" s="20"/>
      <c r="I34" s="27"/>
    </row>
    <row r="35" spans="1:10">
      <c r="A35" s="22" t="s">
        <v>18</v>
      </c>
      <c r="B35" s="29">
        <v>3.2</v>
      </c>
      <c r="C35" s="29">
        <f>C17/C5*100</f>
        <v>3.491929164707726</v>
      </c>
      <c r="D35" s="29">
        <f>D17/D5*100</f>
        <v>2.9841713221601491</v>
      </c>
    </row>
    <row r="36" spans="1:10">
      <c r="A36" s="22" t="s">
        <v>19</v>
      </c>
      <c r="B36" s="29">
        <f>B18/B5*100</f>
        <v>2.1185378328235469</v>
      </c>
      <c r="C36" s="29">
        <f>C18/C5*100</f>
        <v>1.6981664315937939</v>
      </c>
      <c r="D36" s="29">
        <f>D18/D5*100</f>
        <v>2.598839707778255</v>
      </c>
    </row>
    <row r="37" spans="1:10">
      <c r="A37" s="21" t="s">
        <v>20</v>
      </c>
      <c r="B37" s="29" t="s">
        <v>21</v>
      </c>
      <c r="C37" s="29" t="s">
        <v>21</v>
      </c>
      <c r="D37" s="29" t="s">
        <v>21</v>
      </c>
    </row>
    <row r="38" spans="1:10">
      <c r="A38" s="30" t="s">
        <v>22</v>
      </c>
      <c r="B38" s="31" t="s">
        <v>21</v>
      </c>
      <c r="C38" s="31" t="s">
        <v>21</v>
      </c>
      <c r="D38" s="31" t="s">
        <v>21</v>
      </c>
    </row>
    <row r="39" spans="1:10" ht="12.75" customHeight="1">
      <c r="A39" s="2"/>
      <c r="B39" s="2"/>
      <c r="C39" s="2"/>
    </row>
    <row r="40" spans="1:10">
      <c r="B40" s="32"/>
      <c r="C40" s="32"/>
      <c r="D40" s="27"/>
    </row>
    <row r="43" spans="1:10">
      <c r="B43" s="32"/>
    </row>
  </sheetData>
  <mergeCells count="2">
    <mergeCell ref="B4:D4"/>
    <mergeCell ref="B22:D22"/>
  </mergeCells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 differentOddEven="1" alignWithMargins="0">
    <oddHeader>&amp;C&amp;"TH SarabunPSK,ธรรมดา"22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2016-03-09T06:52:54Z</dcterms:created>
  <dcterms:modified xsi:type="dcterms:W3CDTF">2016-03-09T06:53:01Z</dcterms:modified>
</cp:coreProperties>
</file>