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20.4" sheetId="1" r:id="rId1"/>
  </sheets>
  <definedNames>
    <definedName name="_xlnm.Print_Area" localSheetId="0">'T-20.4'!$A$1:$S$30</definedName>
  </definedNames>
  <calcPr calcId="145621"/>
</workbook>
</file>

<file path=xl/calcChain.xml><?xml version="1.0" encoding="utf-8"?>
<calcChain xmlns="http://schemas.openxmlformats.org/spreadsheetml/2006/main">
  <c r="O11" i="1" l="1"/>
  <c r="M11" i="1"/>
  <c r="K11" i="1"/>
  <c r="I11" i="1"/>
  <c r="G11" i="1"/>
  <c r="E11" i="1"/>
</calcChain>
</file>

<file path=xl/sharedStrings.xml><?xml version="1.0" encoding="utf-8"?>
<sst xmlns="http://schemas.openxmlformats.org/spreadsheetml/2006/main" count="105" uniqueCount="58">
  <si>
    <t>ตาราง</t>
  </si>
  <si>
    <t>สถิติการประปา เป็นรายอำเภอ พ.ศ. 2559</t>
  </si>
  <si>
    <t>Table</t>
  </si>
  <si>
    <t>Statistics of Water Supply by District: 2016</t>
  </si>
  <si>
    <t>ปริมาณน้ำที่จ่าย</t>
  </si>
  <si>
    <t xml:space="preserve">    ปริมาณน้ำที่ใช้ในระบบ                  (ลบ.ม.)                    Water for system              production         (Cu.M.)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</si>
  <si>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</si>
  <si>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</si>
  <si>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</si>
  <si>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</si>
  <si>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ผู้ใช้น้ำ</t>
  </si>
  <si>
    <t>อำเภอ</t>
  </si>
  <si>
    <t>(ลบ.ม.)</t>
  </si>
  <si>
    <t>แก่ผู้ใช้ (ลบ.ม.)</t>
  </si>
  <si>
    <t>และรั่วไหล (ลบ.ม)</t>
  </si>
  <si>
    <t>(ราย)</t>
  </si>
  <si>
    <t>District</t>
  </si>
  <si>
    <t>Water capacity</t>
  </si>
  <si>
    <t>Water production</t>
  </si>
  <si>
    <t>Water sales</t>
  </si>
  <si>
    <t>Water supplied for public</t>
  </si>
  <si>
    <t>Consumers</t>
  </si>
  <si>
    <t>(Cu.M.)</t>
  </si>
  <si>
    <t>use and leak in streams</t>
  </si>
  <si>
    <t>(Persons)</t>
  </si>
  <si>
    <t>รวมยอด</t>
  </si>
  <si>
    <t>Total</t>
  </si>
  <si>
    <t>เมืองมหาสารคาม</t>
  </si>
  <si>
    <t xml:space="preserve">  Mueang Maha Sarakham</t>
  </si>
  <si>
    <t>แกดำ</t>
  </si>
  <si>
    <t>-</t>
  </si>
  <si>
    <t xml:space="preserve">  Kae Dam</t>
  </si>
  <si>
    <r>
      <t>กันทรวิชัย</t>
    </r>
    <r>
      <rPr>
        <vertAlign val="superscript"/>
        <sz val="12"/>
        <rFont val="TH SarabunPSK"/>
        <family val="2"/>
      </rPr>
      <t>1/</t>
    </r>
  </si>
  <si>
    <t xml:space="preserve">  Kantharawichai</t>
  </si>
  <si>
    <t>โกสุมพิสัย</t>
  </si>
  <si>
    <t xml:space="preserve">  Kosum Phisai</t>
  </si>
  <si>
    <t>เชียงยืน</t>
  </si>
  <si>
    <t xml:space="preserve">  Chiang Yuen</t>
  </si>
  <si>
    <t>บรบือ</t>
  </si>
  <si>
    <t xml:space="preserve">  Borabue</t>
  </si>
  <si>
    <t>นาเชือก</t>
  </si>
  <si>
    <t xml:space="preserve">  Na Chueak</t>
  </si>
  <si>
    <t>นาดูน</t>
  </si>
  <si>
    <t xml:space="preserve">  Na Dun</t>
  </si>
  <si>
    <t>พยัคฆภูมิพิสัย</t>
  </si>
  <si>
    <t xml:space="preserve">  Phayakkhaphum Phisai</t>
  </si>
  <si>
    <t>วาปีปทุม</t>
  </si>
  <si>
    <t xml:space="preserve">  Wapi Pathum</t>
  </si>
  <si>
    <t>ยางสีสุราช</t>
  </si>
  <si>
    <t xml:space="preserve">  Yang Sisurat</t>
  </si>
  <si>
    <t>กุดรัง</t>
  </si>
  <si>
    <t xml:space="preserve">  Kut Rang</t>
  </si>
  <si>
    <t>ชื่นชม</t>
  </si>
  <si>
    <t xml:space="preserve">  Chuen Chom</t>
  </si>
  <si>
    <t xml:space="preserve">             1/ รับน้ำจากอำเภอเมืองมหาสารคาม</t>
  </si>
  <si>
    <t xml:space="preserve">             1/ Get water from Mueang Maha Sarakham</t>
  </si>
  <si>
    <t xml:space="preserve">    ที่มา:  ประปาส่วนภูมิภาค สาขามหาสารคาม / สาขาพยัคฆภูมิพิสัย</t>
  </si>
  <si>
    <t>Source:  Office of Waterworks Authority Area  Maha Sarakham / Phayakkhaphum  Phisai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</si>
</sst>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#,##0\ \ \ \ "/>
  </numFmts>
  <fonts count="1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vertAlign val="superscript"/>
      <sz val="12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6"/>
      <name val="Angsana New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187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9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12" fillId="0" borderId="0"/>
    <xf numFmtId="0" fontId="7" fillId="0" borderId="0"/>
    <xf numFmtId="0" fontId="7" fillId="0" borderId="0"/>
    <xf numFmtId="0" fontId="13" fillId="0" borderId="0"/>
    <xf numFmtId="0" fontId="11" fillId="0" borderId="0"/>
    <xf numFmtId="43" fontId="11" fillId="0" borderId="0" applyFont="0" applyFill="0" applyBorder="0" applyAlignment="0" applyProtection="0"/>
    <xf numFmtId="0" fontId="15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4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8" fontId="6" fillId="0" borderId="4" xfId="1" applyNumberFormat="1" applyFont="1" applyBorder="1"/>
    <xf numFmtId="0" fontId="6" fillId="0" borderId="5" xfId="0" applyFont="1" applyBorder="1"/>
    <xf numFmtId="0" fontId="4" fillId="0" borderId="5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0" fontId="6" fillId="0" borderId="5" xfId="0" applyFont="1" applyBorder="1" applyAlignment="1">
      <alignment horizontal="center"/>
    </xf>
    <xf numFmtId="188" fontId="4" fillId="0" borderId="4" xfId="1" applyNumberFormat="1" applyFont="1" applyBorder="1"/>
    <xf numFmtId="188" fontId="4" fillId="0" borderId="0" xfId="1" applyNumberFormat="1" applyFont="1" applyBorder="1"/>
    <xf numFmtId="188" fontId="4" fillId="0" borderId="5" xfId="1" applyNumberFormat="1" applyFont="1" applyBorder="1"/>
    <xf numFmtId="188" fontId="4" fillId="0" borderId="0" xfId="1" applyNumberFormat="1" applyFont="1"/>
    <xf numFmtId="0" fontId="4" fillId="0" borderId="4" xfId="0" applyFont="1" applyFill="1" applyBorder="1" applyAlignment="1">
      <alignment horizontal="left"/>
    </xf>
    <xf numFmtId="187" fontId="4" fillId="0" borderId="4" xfId="1" applyFont="1" applyBorder="1" applyAlignment="1">
      <alignment horizontal="right"/>
    </xf>
    <xf numFmtId="187" fontId="4" fillId="0" borderId="5" xfId="1" applyFont="1" applyBorder="1" applyAlignment="1">
      <alignment horizontal="right"/>
    </xf>
    <xf numFmtId="188" fontId="4" fillId="0" borderId="4" xfId="1" applyNumberFormat="1" applyFont="1" applyBorder="1" applyAlignment="1">
      <alignment horizontal="center"/>
    </xf>
    <xf numFmtId="188" fontId="4" fillId="0" borderId="5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left"/>
    </xf>
    <xf numFmtId="188" fontId="4" fillId="0" borderId="5" xfId="1" applyNumberFormat="1" applyFont="1" applyBorder="1" applyAlignment="1">
      <alignment horizontal="left"/>
    </xf>
    <xf numFmtId="188" fontId="4" fillId="0" borderId="4" xfId="1" applyNumberFormat="1" applyFont="1" applyBorder="1" applyAlignment="1">
      <alignment horizontal="left"/>
    </xf>
    <xf numFmtId="188" fontId="4" fillId="0" borderId="0" xfId="1" applyNumberFormat="1" applyFont="1" applyAlignment="1">
      <alignment horizontal="left"/>
    </xf>
    <xf numFmtId="189" fontId="4" fillId="0" borderId="4" xfId="1" applyNumberFormat="1" applyFont="1" applyBorder="1" applyAlignment="1">
      <alignment horizontal="right"/>
    </xf>
    <xf numFmtId="0" fontId="4" fillId="0" borderId="5" xfId="0" applyFont="1" applyBorder="1" applyAlignment="1"/>
    <xf numFmtId="189" fontId="4" fillId="0" borderId="5" xfId="1" applyNumberFormat="1" applyFont="1" applyBorder="1" applyAlignment="1">
      <alignment horizontal="right"/>
    </xf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</cellXfs>
  <cellStyles count="15">
    <cellStyle name="Comma" xfId="1" builtinId="3"/>
    <cellStyle name="Comma 2" xfId="2"/>
    <cellStyle name="Comma 2 2" xfId="3"/>
    <cellStyle name="Comma 2 7" xfId="4"/>
    <cellStyle name="Comma 3" xfId="5"/>
    <cellStyle name="Comma 6" xfId="6"/>
    <cellStyle name="Normal" xfId="0" builtinId="0"/>
    <cellStyle name="Normal 2" xfId="7"/>
    <cellStyle name="Normal 2 17" xfId="8"/>
    <cellStyle name="Normal 2 2" xfId="9"/>
    <cellStyle name="Normal 3" xfId="10"/>
    <cellStyle name="Normal 4" xfId="11"/>
    <cellStyle name="Normal 4 2_แบบสำรวจการกรอกข้อมูลขยะ 2557_สสภ. 1" xfId="12"/>
    <cellStyle name="เครื่องหมายจุลภาค 3" xfId="13"/>
    <cellStyle name="ปกติ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26</xdr:row>
      <xdr:rowOff>66675</xdr:rowOff>
    </xdr:from>
    <xdr:to>
      <xdr:col>18</xdr:col>
      <xdr:colOff>28575</xdr:colOff>
      <xdr:row>28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77400" y="61055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81275</xdr:colOff>
      <xdr:row>0</xdr:row>
      <xdr:rowOff>8283</xdr:rowOff>
    </xdr:from>
    <xdr:to>
      <xdr:col>19</xdr:col>
      <xdr:colOff>46029</xdr:colOff>
      <xdr:row>30</xdr:row>
      <xdr:rowOff>21068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713949" y="8283"/>
          <a:ext cx="287776" cy="6870785"/>
          <a:chOff x="1029" y="1"/>
          <a:chExt cx="53" cy="677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49" y="151"/>
            <a:ext cx="33" cy="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29" y="648"/>
            <a:ext cx="3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19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28575</xdr:colOff>
      <xdr:row>27</xdr:row>
      <xdr:rowOff>66675</xdr:rowOff>
    </xdr:from>
    <xdr:to>
      <xdr:col>18</xdr:col>
      <xdr:colOff>28575</xdr:colOff>
      <xdr:row>30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9677400" y="63436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0"/>
  <sheetViews>
    <sheetView showGridLines="0" tabSelected="1" topLeftCell="A4" zoomScale="115" zoomScaleNormal="115" workbookViewId="0">
      <selection activeCell="K29" sqref="K29"/>
    </sheetView>
  </sheetViews>
  <sheetFormatPr defaultRowHeight="21.75"/>
  <cols>
    <col min="1" max="1" width="1.7109375" style="7" customWidth="1"/>
    <col min="2" max="2" width="6.140625" style="7" customWidth="1"/>
    <col min="3" max="3" width="5.28515625" style="7" customWidth="1"/>
    <col min="4" max="4" width="7" style="7" customWidth="1"/>
    <col min="5" max="5" width="11.7109375" style="7" customWidth="1"/>
    <col min="6" max="6" width="3" style="7" customWidth="1"/>
    <col min="7" max="7" width="11.7109375" style="7" customWidth="1"/>
    <col min="8" max="8" width="3" style="7" customWidth="1"/>
    <col min="9" max="9" width="11.7109375" style="7" customWidth="1"/>
    <col min="10" max="10" width="3" style="7" customWidth="1"/>
    <col min="11" max="11" width="18.7109375" style="7" customWidth="1"/>
    <col min="12" max="12" width="3" style="7" customWidth="1"/>
    <col min="13" max="13" width="16.28515625" style="7" customWidth="1"/>
    <col min="14" max="14" width="3" style="7" customWidth="1"/>
    <col min="15" max="15" width="11.7109375" style="7" customWidth="1"/>
    <col min="16" max="16" width="3" style="7" customWidth="1"/>
    <col min="17" max="17" width="22.28515625" style="7" customWidth="1"/>
    <col min="18" max="18" width="2.42578125" style="6" customWidth="1"/>
    <col min="19" max="19" width="4.85546875" style="6" customWidth="1"/>
    <col min="20" max="16384" width="9.140625" style="6"/>
  </cols>
  <sheetData>
    <row r="1" spans="1:18" s="3" customFormat="1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A2" s="4"/>
      <c r="B2" s="1" t="s">
        <v>2</v>
      </c>
      <c r="C2" s="2">
        <v>20.399999999999999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8" s="15" customFormat="1" ht="20.25" customHeight="1">
      <c r="A4" s="8"/>
      <c r="B4" s="8"/>
      <c r="C4" s="8"/>
      <c r="D4" s="8"/>
      <c r="E4" s="9"/>
      <c r="F4" s="10"/>
      <c r="G4" s="9"/>
      <c r="H4" s="10"/>
      <c r="I4" s="9"/>
      <c r="J4" s="10"/>
      <c r="K4" s="11" t="s">
        <v>4</v>
      </c>
      <c r="L4" s="10"/>
      <c r="M4" s="12" t="s">
        <v>5</v>
      </c>
      <c r="N4" s="13"/>
      <c r="O4" s="9"/>
      <c r="P4" s="10"/>
      <c r="Q4" s="14"/>
    </row>
    <row r="5" spans="1:18" s="15" customFormat="1" ht="20.25" customHeight="1">
      <c r="A5" s="16"/>
      <c r="B5" s="16"/>
      <c r="C5" s="16"/>
      <c r="D5" s="16"/>
      <c r="E5" s="17" t="s">
        <v>6</v>
      </c>
      <c r="F5" s="18"/>
      <c r="G5" s="17" t="s">
        <v>7</v>
      </c>
      <c r="H5" s="18"/>
      <c r="I5" s="17" t="s">
        <v>8</v>
      </c>
      <c r="J5" s="18"/>
      <c r="K5" s="16" t="s">
        <v>9</v>
      </c>
      <c r="L5" s="19"/>
      <c r="M5" s="20"/>
      <c r="N5" s="21"/>
      <c r="O5" s="17" t="s">
        <v>10</v>
      </c>
      <c r="P5" s="18"/>
      <c r="Q5" s="22"/>
      <c r="R5" s="23"/>
    </row>
    <row r="6" spans="1:18" s="15" customFormat="1" ht="20.25" customHeight="1">
      <c r="A6" s="16" t="s">
        <v>11</v>
      </c>
      <c r="B6" s="16"/>
      <c r="C6" s="16"/>
      <c r="D6" s="16"/>
      <c r="E6" s="17" t="s">
        <v>12</v>
      </c>
      <c r="F6" s="18"/>
      <c r="G6" s="17" t="s">
        <v>12</v>
      </c>
      <c r="H6" s="18"/>
      <c r="I6" s="17" t="s">
        <v>13</v>
      </c>
      <c r="J6" s="18"/>
      <c r="K6" s="16" t="s">
        <v>14</v>
      </c>
      <c r="L6" s="19"/>
      <c r="M6" s="20"/>
      <c r="N6" s="21"/>
      <c r="O6" s="17" t="s">
        <v>15</v>
      </c>
      <c r="P6" s="18"/>
      <c r="Q6" s="22" t="s">
        <v>16</v>
      </c>
    </row>
    <row r="7" spans="1:18" s="15" customFormat="1" ht="19.5">
      <c r="A7" s="24"/>
      <c r="B7" s="24"/>
      <c r="C7" s="24"/>
      <c r="D7" s="24"/>
      <c r="E7" s="17" t="s">
        <v>17</v>
      </c>
      <c r="F7" s="18"/>
      <c r="G7" s="17" t="s">
        <v>18</v>
      </c>
      <c r="H7" s="18"/>
      <c r="I7" s="17" t="s">
        <v>19</v>
      </c>
      <c r="J7" s="18"/>
      <c r="K7" s="16" t="s">
        <v>20</v>
      </c>
      <c r="L7" s="19"/>
      <c r="M7" s="20"/>
      <c r="N7" s="21"/>
      <c r="O7" s="17" t="s">
        <v>21</v>
      </c>
      <c r="P7" s="18"/>
      <c r="Q7" s="22"/>
    </row>
    <row r="8" spans="1:18" s="15" customFormat="1" ht="19.5">
      <c r="A8" s="24"/>
      <c r="B8" s="24"/>
      <c r="C8" s="24"/>
      <c r="D8" s="24"/>
      <c r="E8" s="17" t="s">
        <v>22</v>
      </c>
      <c r="F8" s="18"/>
      <c r="G8" s="17" t="s">
        <v>22</v>
      </c>
      <c r="H8" s="18"/>
      <c r="I8" s="17" t="s">
        <v>22</v>
      </c>
      <c r="J8" s="18"/>
      <c r="K8" s="16" t="s">
        <v>23</v>
      </c>
      <c r="L8" s="19"/>
      <c r="M8" s="20"/>
      <c r="N8" s="21"/>
      <c r="O8" s="17" t="s">
        <v>24</v>
      </c>
      <c r="P8" s="18"/>
      <c r="Q8" s="22"/>
    </row>
    <row r="9" spans="1:18" s="15" customFormat="1" ht="19.5">
      <c r="A9" s="25"/>
      <c r="B9" s="25"/>
      <c r="C9" s="25"/>
      <c r="D9" s="25"/>
      <c r="E9" s="26"/>
      <c r="F9" s="27"/>
      <c r="G9" s="26"/>
      <c r="H9" s="27"/>
      <c r="I9" s="26"/>
      <c r="J9" s="27"/>
      <c r="K9" s="28" t="s">
        <v>22</v>
      </c>
      <c r="L9" s="27"/>
      <c r="M9" s="29"/>
      <c r="N9" s="30"/>
      <c r="O9" s="26"/>
      <c r="P9" s="27"/>
      <c r="Q9" s="31"/>
    </row>
    <row r="10" spans="1:18" s="15" customFormat="1" ht="3" customHeight="1">
      <c r="A10" s="24"/>
      <c r="B10" s="24"/>
      <c r="C10" s="24"/>
      <c r="D10" s="24"/>
      <c r="E10" s="32"/>
      <c r="F10" s="33"/>
      <c r="G10" s="24"/>
      <c r="H10" s="24"/>
      <c r="I10" s="32"/>
      <c r="J10" s="33"/>
      <c r="K10" s="22"/>
      <c r="L10" s="34"/>
      <c r="M10" s="22"/>
      <c r="N10" s="22"/>
      <c r="O10" s="35"/>
      <c r="P10" s="34"/>
      <c r="Q10" s="35"/>
    </row>
    <row r="11" spans="1:18" s="15" customFormat="1" ht="24.95" customHeight="1">
      <c r="A11" s="36" t="s">
        <v>25</v>
      </c>
      <c r="B11" s="36"/>
      <c r="C11" s="36"/>
      <c r="D11" s="37"/>
      <c r="E11" s="38">
        <f>SUM(E12:E24)</f>
        <v>23014800</v>
      </c>
      <c r="F11" s="39"/>
      <c r="G11" s="38">
        <f t="shared" ref="G11" si="0">SUM(G12:G24)</f>
        <v>13089705</v>
      </c>
      <c r="H11" s="39"/>
      <c r="I11" s="38">
        <f t="shared" ref="I11" si="1">SUM(I12:I24)</f>
        <v>11980640</v>
      </c>
      <c r="J11" s="39"/>
      <c r="K11" s="38">
        <f t="shared" ref="K11" si="2">SUM(K12:K24)</f>
        <v>721408</v>
      </c>
      <c r="L11" s="39"/>
      <c r="M11" s="38">
        <f t="shared" ref="M11" si="3">SUM(M12:M24)</f>
        <v>207079</v>
      </c>
      <c r="N11" s="39"/>
      <c r="O11" s="38">
        <f t="shared" ref="O11" si="4">SUM(O12:O24)</f>
        <v>42960</v>
      </c>
      <c r="P11" s="40"/>
      <c r="Q11" s="41" t="s">
        <v>26</v>
      </c>
    </row>
    <row r="12" spans="1:18" s="15" customFormat="1" ht="21" customHeight="1">
      <c r="A12" s="42"/>
      <c r="B12" s="43" t="s">
        <v>27</v>
      </c>
      <c r="C12" s="42"/>
      <c r="D12" s="44"/>
      <c r="E12" s="45">
        <v>19272000</v>
      </c>
      <c r="F12" s="40"/>
      <c r="G12" s="46">
        <v>9582729</v>
      </c>
      <c r="H12" s="47"/>
      <c r="I12" s="45">
        <v>6854768</v>
      </c>
      <c r="J12" s="47"/>
      <c r="K12" s="46">
        <v>237030</v>
      </c>
      <c r="L12" s="47"/>
      <c r="M12" s="48">
        <v>36279</v>
      </c>
      <c r="N12" s="48"/>
      <c r="O12" s="45">
        <v>24116</v>
      </c>
      <c r="P12" s="47"/>
      <c r="Q12" s="49" t="s">
        <v>28</v>
      </c>
    </row>
    <row r="13" spans="1:18" s="15" customFormat="1" ht="21" customHeight="1">
      <c r="A13" s="42"/>
      <c r="B13" s="43" t="s">
        <v>29</v>
      </c>
      <c r="C13" s="42"/>
      <c r="D13" s="44"/>
      <c r="E13" s="50" t="s">
        <v>30</v>
      </c>
      <c r="F13" s="51"/>
      <c r="G13" s="50" t="s">
        <v>30</v>
      </c>
      <c r="H13" s="51"/>
      <c r="I13" s="50" t="s">
        <v>30</v>
      </c>
      <c r="J13" s="51"/>
      <c r="K13" s="50" t="s">
        <v>30</v>
      </c>
      <c r="L13" s="51"/>
      <c r="M13" s="50" t="s">
        <v>30</v>
      </c>
      <c r="N13" s="51"/>
      <c r="O13" s="50" t="s">
        <v>30</v>
      </c>
      <c r="P13" s="51"/>
      <c r="Q13" s="49" t="s">
        <v>31</v>
      </c>
    </row>
    <row r="14" spans="1:18" s="15" customFormat="1" ht="21" customHeight="1">
      <c r="A14" s="42"/>
      <c r="B14" s="43" t="s">
        <v>32</v>
      </c>
      <c r="C14" s="42"/>
      <c r="D14" s="44"/>
      <c r="E14" s="50" t="s">
        <v>30</v>
      </c>
      <c r="F14" s="40"/>
      <c r="G14" s="46">
        <v>4303</v>
      </c>
      <c r="H14" s="47"/>
      <c r="I14" s="45">
        <v>2767350</v>
      </c>
      <c r="J14" s="47"/>
      <c r="K14" s="46">
        <v>96819</v>
      </c>
      <c r="L14" s="47"/>
      <c r="M14" s="50" t="s">
        <v>30</v>
      </c>
      <c r="N14" s="51"/>
      <c r="O14" s="45">
        <v>7404</v>
      </c>
      <c r="P14" s="47"/>
      <c r="Q14" s="49" t="s">
        <v>33</v>
      </c>
    </row>
    <row r="15" spans="1:18" s="15" customFormat="1" ht="21" customHeight="1">
      <c r="A15" s="42"/>
      <c r="B15" s="43" t="s">
        <v>34</v>
      </c>
      <c r="C15" s="42"/>
      <c r="D15" s="44"/>
      <c r="E15" s="45">
        <v>700800</v>
      </c>
      <c r="F15" s="40"/>
      <c r="G15" s="46">
        <v>709253</v>
      </c>
      <c r="H15" s="47"/>
      <c r="I15" s="45">
        <v>462950</v>
      </c>
      <c r="J15" s="47"/>
      <c r="K15" s="46">
        <v>24780</v>
      </c>
      <c r="L15" s="47"/>
      <c r="M15" s="48">
        <v>2093</v>
      </c>
      <c r="N15" s="48"/>
      <c r="O15" s="45">
        <v>2577</v>
      </c>
      <c r="P15" s="47"/>
      <c r="Q15" s="49" t="s">
        <v>35</v>
      </c>
    </row>
    <row r="16" spans="1:18" s="15" customFormat="1" ht="21" customHeight="1">
      <c r="A16" s="42"/>
      <c r="B16" s="43" t="s">
        <v>36</v>
      </c>
      <c r="C16" s="42"/>
      <c r="D16" s="44"/>
      <c r="E16" s="50" t="s">
        <v>30</v>
      </c>
      <c r="F16" s="51"/>
      <c r="G16" s="50" t="s">
        <v>30</v>
      </c>
      <c r="H16" s="51"/>
      <c r="I16" s="50" t="s">
        <v>30</v>
      </c>
      <c r="J16" s="51"/>
      <c r="K16" s="50" t="s">
        <v>30</v>
      </c>
      <c r="L16" s="51"/>
      <c r="M16" s="50" t="s">
        <v>30</v>
      </c>
      <c r="N16" s="51"/>
      <c r="O16" s="50" t="s">
        <v>30</v>
      </c>
      <c r="P16" s="51"/>
      <c r="Q16" s="49" t="s">
        <v>37</v>
      </c>
    </row>
    <row r="17" spans="1:17" s="15" customFormat="1" ht="21" customHeight="1">
      <c r="A17" s="42"/>
      <c r="B17" s="43" t="s">
        <v>38</v>
      </c>
      <c r="C17" s="42"/>
      <c r="D17" s="44"/>
      <c r="E17" s="45">
        <v>1314000</v>
      </c>
      <c r="F17" s="40"/>
      <c r="G17" s="46">
        <v>1189550</v>
      </c>
      <c r="H17" s="47"/>
      <c r="I17" s="45">
        <v>596838</v>
      </c>
      <c r="J17" s="47"/>
      <c r="K17" s="46">
        <v>57643</v>
      </c>
      <c r="L17" s="47"/>
      <c r="M17" s="48">
        <v>1377</v>
      </c>
      <c r="N17" s="48"/>
      <c r="O17" s="45">
        <v>3053</v>
      </c>
      <c r="P17" s="47"/>
      <c r="Q17" s="49" t="s">
        <v>39</v>
      </c>
    </row>
    <row r="18" spans="1:17" s="15" customFormat="1" ht="21" customHeight="1">
      <c r="A18" s="24"/>
      <c r="B18" s="43" t="s">
        <v>40</v>
      </c>
      <c r="C18" s="24"/>
      <c r="D18" s="40"/>
      <c r="E18" s="50" t="s">
        <v>30</v>
      </c>
      <c r="F18" s="51"/>
      <c r="G18" s="50" t="s">
        <v>30</v>
      </c>
      <c r="H18" s="51"/>
      <c r="I18" s="50" t="s">
        <v>30</v>
      </c>
      <c r="J18" s="51"/>
      <c r="K18" s="50" t="s">
        <v>30</v>
      </c>
      <c r="L18" s="51"/>
      <c r="M18" s="50" t="s">
        <v>30</v>
      </c>
      <c r="N18" s="51"/>
      <c r="O18" s="50" t="s">
        <v>30</v>
      </c>
      <c r="P18" s="51"/>
      <c r="Q18" s="49" t="s">
        <v>41</v>
      </c>
    </row>
    <row r="19" spans="1:17" s="15" customFormat="1" ht="21" customHeight="1">
      <c r="A19" s="24"/>
      <c r="B19" s="43" t="s">
        <v>42</v>
      </c>
      <c r="C19" s="24"/>
      <c r="D19" s="40"/>
      <c r="E19" s="50" t="s">
        <v>30</v>
      </c>
      <c r="F19" s="51"/>
      <c r="G19" s="50" t="s">
        <v>30</v>
      </c>
      <c r="H19" s="51"/>
      <c r="I19" s="50" t="s">
        <v>30</v>
      </c>
      <c r="J19" s="51"/>
      <c r="K19" s="50" t="s">
        <v>30</v>
      </c>
      <c r="L19" s="51"/>
      <c r="M19" s="50" t="s">
        <v>30</v>
      </c>
      <c r="N19" s="51"/>
      <c r="O19" s="50" t="s">
        <v>30</v>
      </c>
      <c r="P19" s="51"/>
      <c r="Q19" s="49" t="s">
        <v>43</v>
      </c>
    </row>
    <row r="20" spans="1:17" s="15" customFormat="1" ht="21" customHeight="1">
      <c r="A20" s="24"/>
      <c r="B20" s="43" t="s">
        <v>44</v>
      </c>
      <c r="C20" s="24"/>
      <c r="D20" s="40"/>
      <c r="E20" s="52">
        <v>864000</v>
      </c>
      <c r="F20" s="53"/>
      <c r="G20" s="54">
        <v>910237</v>
      </c>
      <c r="H20" s="55"/>
      <c r="I20" s="56">
        <v>731071</v>
      </c>
      <c r="J20" s="55"/>
      <c r="K20" s="54">
        <v>179166</v>
      </c>
      <c r="L20" s="55"/>
      <c r="M20" s="57">
        <v>83363</v>
      </c>
      <c r="N20" s="57"/>
      <c r="O20" s="56">
        <v>3434</v>
      </c>
      <c r="P20" s="55"/>
      <c r="Q20" s="49" t="s">
        <v>45</v>
      </c>
    </row>
    <row r="21" spans="1:17" s="15" customFormat="1" ht="21" customHeight="1">
      <c r="A21" s="24"/>
      <c r="B21" s="43" t="s">
        <v>46</v>
      </c>
      <c r="C21" s="24"/>
      <c r="D21" s="40"/>
      <c r="E21" s="56">
        <v>864000</v>
      </c>
      <c r="F21" s="55"/>
      <c r="G21" s="54">
        <v>693633</v>
      </c>
      <c r="H21" s="55"/>
      <c r="I21" s="56">
        <v>567663</v>
      </c>
      <c r="J21" s="55"/>
      <c r="K21" s="54">
        <v>125970</v>
      </c>
      <c r="L21" s="55"/>
      <c r="M21" s="57">
        <v>83967</v>
      </c>
      <c r="N21" s="57"/>
      <c r="O21" s="56">
        <v>2376</v>
      </c>
      <c r="P21" s="55"/>
      <c r="Q21" s="49" t="s">
        <v>47</v>
      </c>
    </row>
    <row r="22" spans="1:17" s="15" customFormat="1" ht="21" customHeight="1">
      <c r="A22" s="24"/>
      <c r="B22" s="43" t="s">
        <v>48</v>
      </c>
      <c r="C22" s="24"/>
      <c r="D22" s="40"/>
      <c r="E22" s="50" t="s">
        <v>30</v>
      </c>
      <c r="F22" s="51"/>
      <c r="G22" s="50" t="s">
        <v>30</v>
      </c>
      <c r="H22" s="51"/>
      <c r="I22" s="50" t="s">
        <v>30</v>
      </c>
      <c r="J22" s="51"/>
      <c r="K22" s="58" t="s">
        <v>30</v>
      </c>
      <c r="L22" s="59"/>
      <c r="M22" s="58" t="s">
        <v>30</v>
      </c>
      <c r="N22" s="60"/>
      <c r="O22" s="58" t="s">
        <v>30</v>
      </c>
      <c r="P22" s="60"/>
      <c r="Q22" s="49" t="s">
        <v>49</v>
      </c>
    </row>
    <row r="23" spans="1:17" s="15" customFormat="1" ht="21" customHeight="1">
      <c r="A23" s="24"/>
      <c r="B23" s="43" t="s">
        <v>50</v>
      </c>
      <c r="C23" s="24"/>
      <c r="D23" s="40"/>
      <c r="E23" s="50" t="s">
        <v>30</v>
      </c>
      <c r="F23" s="51"/>
      <c r="G23" s="50" t="s">
        <v>30</v>
      </c>
      <c r="H23" s="51"/>
      <c r="I23" s="50" t="s">
        <v>30</v>
      </c>
      <c r="J23" s="51"/>
      <c r="K23" s="58" t="s">
        <v>30</v>
      </c>
      <c r="L23" s="59"/>
      <c r="M23" s="58" t="s">
        <v>30</v>
      </c>
      <c r="N23" s="60"/>
      <c r="O23" s="58" t="s">
        <v>30</v>
      </c>
      <c r="P23" s="60"/>
      <c r="Q23" s="49" t="s">
        <v>51</v>
      </c>
    </row>
    <row r="24" spans="1:17" s="15" customFormat="1" ht="21" customHeight="1">
      <c r="A24" s="24"/>
      <c r="B24" s="43" t="s">
        <v>52</v>
      </c>
      <c r="C24" s="24"/>
      <c r="D24" s="40"/>
      <c r="E24" s="50" t="s">
        <v>30</v>
      </c>
      <c r="F24" s="51"/>
      <c r="G24" s="50" t="s">
        <v>30</v>
      </c>
      <c r="H24" s="51"/>
      <c r="I24" s="50" t="s">
        <v>30</v>
      </c>
      <c r="J24" s="51"/>
      <c r="K24" s="58" t="s">
        <v>30</v>
      </c>
      <c r="L24" s="59"/>
      <c r="M24" s="58" t="s">
        <v>30</v>
      </c>
      <c r="N24" s="60"/>
      <c r="O24" s="58" t="s">
        <v>30</v>
      </c>
      <c r="P24" s="60"/>
      <c r="Q24" s="49" t="s">
        <v>53</v>
      </c>
    </row>
    <row r="25" spans="1:17" s="15" customFormat="1" ht="3" customHeight="1">
      <c r="A25" s="61"/>
      <c r="B25" s="61"/>
      <c r="C25" s="61"/>
      <c r="D25" s="62"/>
      <c r="E25" s="63"/>
      <c r="F25" s="62"/>
      <c r="G25" s="63"/>
      <c r="H25" s="62"/>
      <c r="I25" s="63"/>
      <c r="J25" s="62"/>
      <c r="K25" s="61"/>
      <c r="L25" s="62"/>
      <c r="M25" s="61"/>
      <c r="N25" s="61"/>
      <c r="O25" s="63"/>
      <c r="P25" s="62"/>
      <c r="Q25" s="63"/>
    </row>
    <row r="26" spans="1:17" s="15" customFormat="1" ht="3" customHeight="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</row>
    <row r="27" spans="1:17" s="24" customFormat="1" ht="18.75">
      <c r="A27" s="65"/>
      <c r="B27" s="65" t="s">
        <v>54</v>
      </c>
      <c r="C27" s="65"/>
      <c r="D27" s="65"/>
      <c r="E27" s="65"/>
      <c r="F27" s="65"/>
      <c r="G27" s="65"/>
      <c r="H27" s="65"/>
      <c r="I27" s="65"/>
      <c r="J27" s="65"/>
      <c r="K27" s="65" t="s">
        <v>55</v>
      </c>
      <c r="L27" s="65"/>
      <c r="M27" s="65"/>
      <c r="N27" s="65"/>
      <c r="O27" s="65"/>
      <c r="P27" s="65"/>
      <c r="Q27" s="65"/>
    </row>
    <row r="28" spans="1:17" s="24" customFormat="1" ht="18.75">
      <c r="A28" s="65"/>
      <c r="B28" s="65" t="s">
        <v>56</v>
      </c>
      <c r="C28" s="65"/>
      <c r="D28" s="65"/>
      <c r="E28" s="65"/>
      <c r="F28" s="65"/>
      <c r="G28" s="65"/>
      <c r="H28" s="65"/>
      <c r="I28" s="65"/>
      <c r="J28" s="65"/>
      <c r="K28" s="65" t="s">
        <v>57</v>
      </c>
      <c r="L28" s="65"/>
      <c r="M28" s="65"/>
      <c r="N28" s="65"/>
      <c r="O28" s="65"/>
      <c r="P28" s="65"/>
      <c r="Q28" s="65"/>
    </row>
    <row r="29" spans="1:17" s="15" customFormat="1" ht="12.75" customHeight="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</row>
    <row r="30" spans="1:17" ht="15" customHeight="1"/>
  </sheetData>
  <mergeCells count="34">
    <mergeCell ref="E9:F9"/>
    <mergeCell ref="G9:H9"/>
    <mergeCell ref="I9:J9"/>
    <mergeCell ref="K9:L9"/>
    <mergeCell ref="O9:P9"/>
    <mergeCell ref="A11:D11"/>
    <mergeCell ref="O7:P7"/>
    <mergeCell ref="E8:F8"/>
    <mergeCell ref="G8:H8"/>
    <mergeCell ref="I8:J8"/>
    <mergeCell ref="K8:L8"/>
    <mergeCell ref="O8:P8"/>
    <mergeCell ref="A6:D6"/>
    <mergeCell ref="E6:F6"/>
    <mergeCell ref="G6:H6"/>
    <mergeCell ref="I6:J6"/>
    <mergeCell ref="K6:L6"/>
    <mergeCell ref="O6:P6"/>
    <mergeCell ref="A5:D5"/>
    <mergeCell ref="E5:F5"/>
    <mergeCell ref="G5:H5"/>
    <mergeCell ref="I5:J5"/>
    <mergeCell ref="K5:L5"/>
    <mergeCell ref="O5:P5"/>
    <mergeCell ref="E4:F4"/>
    <mergeCell ref="G4:H4"/>
    <mergeCell ref="I4:J4"/>
    <mergeCell ref="K4:L4"/>
    <mergeCell ref="M4:N9"/>
    <mergeCell ref="O4:P4"/>
    <mergeCell ref="E7:F7"/>
    <mergeCell ref="G7:H7"/>
    <mergeCell ref="I7:J7"/>
    <mergeCell ref="K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2017-09-21T04:27:56Z</dcterms:created>
  <dcterms:modified xsi:type="dcterms:W3CDTF">2017-09-21T04:28:05Z</dcterms:modified>
</cp:coreProperties>
</file>