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D27" i="1" s="1"/>
  <c r="B11" i="1"/>
  <c r="B27" i="1" s="1"/>
  <c r="C15" i="1"/>
  <c r="D15" i="1"/>
  <c r="B15" i="1"/>
  <c r="B31" i="1" s="1"/>
  <c r="B24" i="1"/>
  <c r="C24" i="1"/>
  <c r="D24" i="1"/>
  <c r="B25" i="1"/>
  <c r="C25" i="1"/>
  <c r="D25" i="1"/>
  <c r="B26" i="1"/>
  <c r="C26" i="1"/>
  <c r="D26" i="1"/>
  <c r="C27" i="1"/>
  <c r="B28" i="1"/>
  <c r="C28" i="1"/>
  <c r="D28" i="1"/>
  <c r="B29" i="1"/>
  <c r="C29" i="1"/>
  <c r="D29" i="1"/>
  <c r="C31" i="1"/>
  <c r="D31" i="1"/>
  <c r="B32" i="1"/>
  <c r="C32" i="1"/>
  <c r="D32" i="1"/>
  <c r="B33" i="1"/>
  <c r="C33" i="1"/>
  <c r="D33" i="1"/>
  <c r="B34" i="1"/>
  <c r="C34" i="1"/>
  <c r="D34" i="1"/>
  <c r="B36" i="1"/>
  <c r="C36" i="1"/>
  <c r="D23" i="1"/>
  <c r="C23" i="1"/>
  <c r="B23" i="1"/>
</calcChain>
</file>

<file path=xl/sharedStrings.xml><?xml version="1.0" encoding="utf-8"?>
<sst xmlns="http://schemas.openxmlformats.org/spreadsheetml/2006/main" count="52" uniqueCount="24">
  <si>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</si>
  <si>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</si>
  <si>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</si>
  <si>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</si>
  <si>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</si>
  <si>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</si>
  <si>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</si>
  <si>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</si>
  <si>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</si>
  <si>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</si>
  <si>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</si>
  <si>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</si>
  <si>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</si>
  <si>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</si>
  <si>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</si>
  <si>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</si>
  <si>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</si>
  <si>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</si>
  <si>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</si>
  <si>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ร้อยละ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</si>
  <si>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</t>
  </si>
  <si>
    <t>-</t>
  </si>
  <si>
    <t>จำนวน (คน)</t>
  </si>
  <si>
    <t xml:space="preserve">และเพศ จังหวัดบุรีรัมย์ ไตรมาสที่ 2 (เมษายน-มิถุนายน) พ.ศ.2559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</si>
</sst>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D31" sqref="D31"/>
    </sheetView>
  </sheetViews>
  <sheetFormatPr defaultRowHeight="21" x14ac:dyDescent="0.35"/>
  <cols>
    <col min="1" max="1" width="29.625" style="1" customWidth="1"/>
    <col min="2" max="2" width="17.125" style="1" customWidth="1"/>
    <col min="3" max="3" width="18.125" style="1" customWidth="1"/>
    <col min="4" max="4" width="16.875" style="1" customWidth="1"/>
    <col min="5" max="16384" width="9" style="1"/>
  </cols>
  <sheetData>
    <row r="1" spans="1:4" s="4" customFormat="1" x14ac:dyDescent="0.2">
      <c r="A1" s="3" t="s">
        <v>20</v>
      </c>
    </row>
    <row r="2" spans="1:4" s="4" customFormat="1" x14ac:dyDescent="0.2">
      <c r="A2" s="14" t="s">
        <v>23</v>
      </c>
    </row>
    <row r="3" spans="1:4" s="4" customFormat="1" ht="6.75" customHeight="1" x14ac:dyDescent="0.2"/>
    <row r="4" spans="1:4" s="4" customForma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4" customFormat="1" x14ac:dyDescent="0.2">
      <c r="B5" s="15" t="s">
        <v>22</v>
      </c>
      <c r="C5" s="15"/>
      <c r="D5" s="15"/>
    </row>
    <row r="6" spans="1:4" s="4" customFormat="1" ht="19.5" customHeight="1" x14ac:dyDescent="0.2">
      <c r="A6" s="2" t="s">
        <v>4</v>
      </c>
      <c r="B6" s="10">
        <v>597901.68000000005</v>
      </c>
      <c r="C6" s="10">
        <v>345108.42</v>
      </c>
      <c r="D6" s="10">
        <v>252793.26</v>
      </c>
    </row>
    <row r="7" spans="1:4" s="4" customFormat="1" ht="19.5" customHeight="1" x14ac:dyDescent="0.2">
      <c r="A7" s="4" t="s">
        <v>5</v>
      </c>
      <c r="B7" s="11">
        <v>8598.3799999999992</v>
      </c>
      <c r="C7" s="11">
        <v>3714.81</v>
      </c>
      <c r="D7" s="11">
        <v>4883.57</v>
      </c>
    </row>
    <row r="8" spans="1:4" s="4" customFormat="1" ht="19.5" customHeight="1" x14ac:dyDescent="0.2">
      <c r="A8" s="4" t="s">
        <v>6</v>
      </c>
      <c r="B8" s="11">
        <v>201876.52</v>
      </c>
      <c r="C8" s="11">
        <v>114231.47</v>
      </c>
      <c r="D8" s="11">
        <v>87645.05</v>
      </c>
    </row>
    <row r="9" spans="1:4" s="4" customFormat="1" ht="19.5" customHeight="1" x14ac:dyDescent="0.2">
      <c r="A9" s="4" t="s">
        <v>7</v>
      </c>
      <c r="B9" s="11">
        <v>159762.31</v>
      </c>
      <c r="C9" s="11">
        <v>93201.74</v>
      </c>
      <c r="D9" s="11">
        <v>66560.570000000007</v>
      </c>
    </row>
    <row r="10" spans="1:4" s="4" customFormat="1" ht="19.5" customHeight="1" x14ac:dyDescent="0.2">
      <c r="A10" s="4" t="s">
        <v>8</v>
      </c>
      <c r="B10" s="11">
        <v>70465.05</v>
      </c>
      <c r="C10" s="11">
        <v>48437.75</v>
      </c>
      <c r="D10" s="11">
        <v>22027.31</v>
      </c>
    </row>
    <row r="11" spans="1:4" s="4" customFormat="1" ht="19.5" customHeight="1" x14ac:dyDescent="0.2">
      <c r="A11" s="4" t="s">
        <v>9</v>
      </c>
      <c r="B11" s="7">
        <f>SUM(B12:B13)</f>
        <v>85283.15</v>
      </c>
      <c r="C11" s="7">
        <f t="shared" ref="C11:D11" si="0">SUM(C12:C13)</f>
        <v>51976.79</v>
      </c>
      <c r="D11" s="7">
        <f t="shared" si="0"/>
        <v>33306.370000000003</v>
      </c>
    </row>
    <row r="12" spans="1:4" s="4" customFormat="1" ht="19.5" customHeight="1" x14ac:dyDescent="0.2">
      <c r="A12" s="12" t="s">
        <v>10</v>
      </c>
      <c r="B12" s="11">
        <v>77087.81</v>
      </c>
      <c r="C12" s="11">
        <v>46713.07</v>
      </c>
      <c r="D12" s="11">
        <v>30374.75</v>
      </c>
    </row>
    <row r="13" spans="1:4" s="4" customFormat="1" ht="19.5" customHeight="1" x14ac:dyDescent="0.2">
      <c r="A13" s="12" t="s">
        <v>11</v>
      </c>
      <c r="B13" s="11">
        <v>8195.34</v>
      </c>
      <c r="C13" s="11">
        <v>5263.72</v>
      </c>
      <c r="D13" s="11">
        <v>2931.62</v>
      </c>
    </row>
    <row r="14" spans="1:4" s="4" customFormat="1" ht="19.5" customHeight="1" x14ac:dyDescent="0.2">
      <c r="A14" s="12" t="s">
        <v>12</v>
      </c>
      <c r="B14" s="11" t="s">
        <v>21</v>
      </c>
      <c r="C14" s="11" t="s">
        <v>21</v>
      </c>
      <c r="D14" s="11" t="s">
        <v>21</v>
      </c>
    </row>
    <row r="15" spans="1:4" s="4" customFormat="1" ht="19.5" customHeight="1" x14ac:dyDescent="0.2">
      <c r="A15" s="4" t="s">
        <v>13</v>
      </c>
      <c r="B15" s="7">
        <f>SUM(B16:B18)</f>
        <v>71317.88</v>
      </c>
      <c r="C15" s="7">
        <f t="shared" ref="C15:D15" si="1">SUM(C16:C18)</f>
        <v>32947.479999999996</v>
      </c>
      <c r="D15" s="7">
        <f t="shared" si="1"/>
        <v>38370.399999999994</v>
      </c>
    </row>
    <row r="16" spans="1:4" s="4" customFormat="1" ht="19.5" customHeight="1" x14ac:dyDescent="0.2">
      <c r="A16" s="12" t="s">
        <v>14</v>
      </c>
      <c r="B16" s="11">
        <v>45925.74</v>
      </c>
      <c r="C16" s="11">
        <v>22140.87</v>
      </c>
      <c r="D16" s="11">
        <v>23784.87</v>
      </c>
    </row>
    <row r="17" spans="1:4" s="4" customFormat="1" ht="19.5" customHeight="1" x14ac:dyDescent="0.2">
      <c r="A17" s="12" t="s">
        <v>15</v>
      </c>
      <c r="B17" s="11">
        <v>10094.290000000001</v>
      </c>
      <c r="C17" s="11">
        <v>4919.08</v>
      </c>
      <c r="D17" s="11">
        <v>5175.21</v>
      </c>
    </row>
    <row r="18" spans="1:4" s="4" customFormat="1" ht="19.5" customHeight="1" x14ac:dyDescent="0.2">
      <c r="A18" s="12" t="s">
        <v>16</v>
      </c>
      <c r="B18" s="11">
        <v>15297.85</v>
      </c>
      <c r="C18" s="11">
        <v>5887.53</v>
      </c>
      <c r="D18" s="11">
        <v>9410.32</v>
      </c>
    </row>
    <row r="19" spans="1:4" s="4" customFormat="1" ht="19.5" customHeight="1" x14ac:dyDescent="0.2">
      <c r="A19" s="4" t="s">
        <v>17</v>
      </c>
      <c r="B19" s="11" t="s">
        <v>21</v>
      </c>
      <c r="C19" s="11" t="s">
        <v>21</v>
      </c>
      <c r="D19" s="11" t="s">
        <v>21</v>
      </c>
    </row>
    <row r="20" spans="1:4" s="4" customFormat="1" ht="19.5" customHeight="1" x14ac:dyDescent="0.2">
      <c r="A20" s="4" t="s">
        <v>18</v>
      </c>
      <c r="B20" s="11">
        <v>598.39</v>
      </c>
      <c r="C20" s="11">
        <v>598.39</v>
      </c>
      <c r="D20" s="11" t="s">
        <v>21</v>
      </c>
    </row>
    <row r="21" spans="1:4" s="4" customFormat="1" ht="19.5" customHeight="1" x14ac:dyDescent="0.2">
      <c r="B21" s="15" t="s">
        <v>19</v>
      </c>
      <c r="C21" s="15"/>
      <c r="D21" s="15"/>
    </row>
    <row r="22" spans="1:4" s="4" customFormat="1" ht="19.5" customHeight="1" x14ac:dyDescent="0.2">
      <c r="A22" s="2" t="s">
        <v>4</v>
      </c>
      <c r="B22" s="8">
        <v>100</v>
      </c>
      <c r="C22" s="8">
        <v>100</v>
      </c>
      <c r="D22" s="8">
        <v>100</v>
      </c>
    </row>
    <row r="23" spans="1:4" s="4" customFormat="1" ht="19.5" customHeight="1" x14ac:dyDescent="0.2">
      <c r="A23" s="4" t="s">
        <v>5</v>
      </c>
      <c r="B23" s="9">
        <f>B7*100/$B$6</f>
        <v>1.4380926308820536</v>
      </c>
      <c r="C23" s="9">
        <f>C7*100/$C$6</f>
        <v>1.0764182456052507</v>
      </c>
      <c r="D23" s="9">
        <f>D7*100/$D$6</f>
        <v>1.9318434360156596</v>
      </c>
    </row>
    <row r="24" spans="1:4" s="4" customFormat="1" ht="19.5" customHeight="1" x14ac:dyDescent="0.2">
      <c r="A24" s="4" t="s">
        <v>6</v>
      </c>
      <c r="B24" s="9">
        <f t="shared" ref="B24:B36" si="2">B8*100/$B$6</f>
        <v>33.764166710486577</v>
      </c>
      <c r="C24" s="9">
        <f t="shared" ref="C24:C36" si="3">C8*100/$C$6</f>
        <v>33.10016892662312</v>
      </c>
      <c r="D24" s="9">
        <f t="shared" ref="D24:D34" si="4">D8*100/$D$6</f>
        <v>34.670643513201263</v>
      </c>
    </row>
    <row r="25" spans="1:4" s="4" customFormat="1" ht="19.5" customHeight="1" x14ac:dyDescent="0.2">
      <c r="A25" s="4" t="s">
        <v>7</v>
      </c>
      <c r="B25" s="9">
        <f t="shared" si="2"/>
        <v>26.720498594350829</v>
      </c>
      <c r="C25" s="9">
        <f t="shared" si="3"/>
        <v>27.006510012128942</v>
      </c>
      <c r="D25" s="9">
        <f t="shared" si="4"/>
        <v>26.330041394299833</v>
      </c>
    </row>
    <row r="26" spans="1:4" s="4" customFormat="1" ht="19.5" customHeight="1" x14ac:dyDescent="0.2">
      <c r="A26" s="4" t="s">
        <v>8</v>
      </c>
      <c r="B26" s="9">
        <f t="shared" si="2"/>
        <v>11.78539086894688</v>
      </c>
      <c r="C26" s="9">
        <f t="shared" si="3"/>
        <v>14.035516722541862</v>
      </c>
      <c r="D26" s="9">
        <f t="shared" si="4"/>
        <v>8.7135669677269085</v>
      </c>
    </row>
    <row r="27" spans="1:4" s="4" customFormat="1" ht="19.5" customHeight="1" x14ac:dyDescent="0.2">
      <c r="A27" s="4" t="s">
        <v>9</v>
      </c>
      <c r="B27" s="9">
        <f t="shared" si="2"/>
        <v>14.263741490072414</v>
      </c>
      <c r="C27" s="9">
        <f t="shared" si="3"/>
        <v>15.061003147938264</v>
      </c>
      <c r="D27" s="9">
        <f t="shared" si="4"/>
        <v>13.175339405805362</v>
      </c>
    </row>
    <row r="28" spans="1:4" s="4" customFormat="1" ht="19.5" customHeight="1" x14ac:dyDescent="0.2">
      <c r="A28" s="13" t="s">
        <v>10</v>
      </c>
      <c r="B28" s="9">
        <f t="shared" si="2"/>
        <v>12.893057935545523</v>
      </c>
      <c r="C28" s="9">
        <f t="shared" si="3"/>
        <v>13.535766528095722</v>
      </c>
      <c r="D28" s="9">
        <f t="shared" si="4"/>
        <v>12.015648676709182</v>
      </c>
    </row>
    <row r="29" spans="1:4" s="4" customFormat="1" ht="19.5" customHeight="1" x14ac:dyDescent="0.2">
      <c r="A29" s="13" t="s">
        <v>11</v>
      </c>
      <c r="B29" s="9">
        <f t="shared" si="2"/>
        <v>1.3706835545268914</v>
      </c>
      <c r="C29" s="9">
        <f t="shared" si="3"/>
        <v>1.5252366198425411</v>
      </c>
      <c r="D29" s="9">
        <f t="shared" si="4"/>
        <v>1.1596907290961791</v>
      </c>
    </row>
    <row r="30" spans="1:4" s="4" customFormat="1" ht="19.5" customHeight="1" x14ac:dyDescent="0.2">
      <c r="A30" s="13" t="s">
        <v>12</v>
      </c>
      <c r="B30" s="9" t="s">
        <v>21</v>
      </c>
      <c r="C30" s="9" t="s">
        <v>21</v>
      </c>
      <c r="D30" s="9" t="s">
        <v>21</v>
      </c>
    </row>
    <row r="31" spans="1:4" s="4" customFormat="1" ht="19.5" customHeight="1" x14ac:dyDescent="0.2">
      <c r="A31" s="4" t="s">
        <v>13</v>
      </c>
      <c r="B31" s="9">
        <f t="shared" si="2"/>
        <v>11.928028032970236</v>
      </c>
      <c r="C31" s="9">
        <f t="shared" si="3"/>
        <v>9.5469939562761166</v>
      </c>
      <c r="D31" s="9">
        <f t="shared" si="4"/>
        <v>15.178569238752644</v>
      </c>
    </row>
    <row r="32" spans="1:4" s="4" customFormat="1" ht="19.5" customHeight="1" x14ac:dyDescent="0.2">
      <c r="A32" s="13" t="s">
        <v>14</v>
      </c>
      <c r="B32" s="9">
        <f t="shared" si="2"/>
        <v>7.6811525266160814</v>
      </c>
      <c r="C32" s="9">
        <f t="shared" si="3"/>
        <v>6.4156272976475046</v>
      </c>
      <c r="D32" s="9">
        <f t="shared" si="4"/>
        <v>9.408822845988853</v>
      </c>
    </row>
    <row r="33" spans="1:4" s="4" customFormat="1" ht="19.5" customHeight="1" x14ac:dyDescent="0.2">
      <c r="A33" s="13" t="s">
        <v>15</v>
      </c>
      <c r="B33" s="9">
        <f t="shared" si="2"/>
        <v>1.6882859402569332</v>
      </c>
      <c r="C33" s="9">
        <f t="shared" si="3"/>
        <v>1.4253723511005614</v>
      </c>
      <c r="D33" s="9">
        <f t="shared" si="4"/>
        <v>2.0472104359111474</v>
      </c>
    </row>
    <row r="34" spans="1:4" s="4" customFormat="1" ht="19.5" customHeight="1" x14ac:dyDescent="0.2">
      <c r="A34" s="13" t="s">
        <v>16</v>
      </c>
      <c r="B34" s="9">
        <f t="shared" si="2"/>
        <v>2.5585895660972215</v>
      </c>
      <c r="C34" s="9">
        <f t="shared" si="3"/>
        <v>1.7059943075280517</v>
      </c>
      <c r="D34" s="9">
        <f t="shared" si="4"/>
        <v>3.722535956852647</v>
      </c>
    </row>
    <row r="35" spans="1:4" s="4" customFormat="1" ht="19.5" customHeight="1" x14ac:dyDescent="0.2">
      <c r="A35" s="4" t="s">
        <v>17</v>
      </c>
      <c r="B35" s="9" t="s">
        <v>21</v>
      </c>
      <c r="C35" s="9" t="s">
        <v>21</v>
      </c>
      <c r="D35" s="9" t="s">
        <v>21</v>
      </c>
    </row>
    <row r="36" spans="1:4" s="4" customFormat="1" ht="19.5" customHeight="1" x14ac:dyDescent="0.2">
      <c r="A36" s="4" t="s">
        <v>18</v>
      </c>
      <c r="B36" s="9">
        <f t="shared" si="2"/>
        <v>0.10008167229100275</v>
      </c>
      <c r="C36" s="9">
        <f t="shared" si="3"/>
        <v>0.17339188652655882</v>
      </c>
      <c r="D36" s="9" t="s">
        <v>21</v>
      </c>
    </row>
    <row r="37" spans="1:4" s="4" customFormat="1" ht="12" customHeight="1" x14ac:dyDescent="0.2">
      <c r="A37" s="6"/>
      <c r="B37" s="6"/>
      <c r="C37" s="6"/>
      <c r="D37" s="6"/>
    </row>
    <row r="38" spans="1:4" s="4" customFormat="1" x14ac:dyDescent="0.2"/>
    <row r="39" spans="1:4" s="4" customFormat="1" x14ac:dyDescent="0.2"/>
    <row r="40" spans="1:4" s="4" customFormat="1" x14ac:dyDescent="0.2"/>
    <row r="41" spans="1:4" s="4" customFormat="1" x14ac:dyDescent="0.2"/>
    <row r="42" spans="1:4" s="4" customFormat="1" x14ac:dyDescent="0.2"/>
    <row r="43" spans="1:4" s="4" customFormat="1" x14ac:dyDescent="0.2"/>
    <row r="44" spans="1:4" s="4" customFormat="1" x14ac:dyDescent="0.2"/>
    <row r="45" spans="1:4" s="4" customFormat="1" x14ac:dyDescent="0.2"/>
    <row r="46" spans="1:4" s="4" customFormat="1" x14ac:dyDescent="0.2"/>
    <row r="47" spans="1:4" s="4" customFormat="1" x14ac:dyDescent="0.2"/>
    <row r="48" spans="1: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2015-07-06T09:09:06Z</cp:lastPrinted>
  <dcterms:created xsi:type="dcterms:W3CDTF">2014-05-20T08:57:29Z</dcterms:created>
  <dcterms:modified xsi:type="dcterms:W3CDTF">2016-06-30T05:08:50Z</dcterms:modified>
</cp:coreProperties>
</file>