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T-20.4" sheetId="1" r:id="rId1"/>
  </sheets>
  <definedNames>
    <definedName name="_xlnm.Print_Area" localSheetId="0">'T-20.4'!$A$1:$O$26</definedName>
  </definedNames>
  <calcPr calcId="124519"/>
</workbook>
</file>

<file path=xl/calcChain.xml><?xml version="1.0" encoding="utf-8"?>
<calcChain xmlns="http://schemas.openxmlformats.org/spreadsheetml/2006/main">
  <c r="L11" i="1"/>
  <c r="K11"/>
  <c r="J11"/>
  <c r="I11"/>
  <c r="G11"/>
  <c r="E11"/>
</calcChain>
</file>

<file path=xl/sharedStrings.xml><?xml version="1.0" encoding="utf-8"?>
<sst xmlns="http://schemas.openxmlformats.org/spreadsheetml/2006/main" count="87" uniqueCount="53">
  <si>
    <t>ตาราง</t>
  </si>
  <si>
    <t>สถิติการประปา เป็นรายอำเภอ พ.ศ. 2559</t>
  </si>
  <si>
    <t>Table</t>
  </si>
  <si>
    <t>Statistics of Water Supply by District: 2016</t>
  </si>
  <si>
    <t>ปริมาณน้ำที่จ่าย</t>
  </si>
  <si>
    <t>เพื่อสาธารณประโยชน์</t>
  </si>
  <si>
    <t>ปริมาณน้ำที่ใช้ในระบบ</t>
  </si>
  <si>
    <t>อำเภอ</t>
  </si>
  <si>
    <t>กำลังการผลิต</t>
  </si>
  <si>
    <t>น้ำที่ผลิตได้</t>
  </si>
  <si>
    <t>ปริมาณน้ำที่จำหน่าย</t>
  </si>
  <si>
    <t>และรั่วไหล (ลบ.ม)</t>
  </si>
  <si>
    <t xml:space="preserve"> (ลบ.ม.)</t>
  </si>
  <si>
    <t>ผู้ใช้น้ำ</t>
  </si>
  <si>
    <t>District</t>
  </si>
  <si>
    <t>(ลบ.ม.)</t>
  </si>
  <si>
    <t>แก่ผู้ใช้ (ลบ.ม.)</t>
  </si>
  <si>
    <t>Water supplied for public</t>
  </si>
  <si>
    <t>Water for system</t>
  </si>
  <si>
    <t>(ราย)</t>
  </si>
  <si>
    <t>Water capacity</t>
  </si>
  <si>
    <t>Water production</t>
  </si>
  <si>
    <t>Water sales</t>
  </si>
  <si>
    <t>use and leak in streams</t>
  </si>
  <si>
    <t>production</t>
  </si>
  <si>
    <t>Consumers</t>
  </si>
  <si>
    <t>(Cu.M.)</t>
  </si>
  <si>
    <t>(Persons)</t>
  </si>
  <si>
    <t>รวมยอด</t>
  </si>
  <si>
    <t>Total</t>
  </si>
  <si>
    <t>เมืองสุพรรณบุรี</t>
  </si>
  <si>
    <t xml:space="preserve">  Muang Suphan Buri</t>
  </si>
  <si>
    <t>เดิมบางนางบวช</t>
  </si>
  <si>
    <t xml:space="preserve">  Doembang Nangbuat</t>
  </si>
  <si>
    <t>ด่านช้าง</t>
  </si>
  <si>
    <t>-</t>
  </si>
  <si>
    <t xml:space="preserve">  Dan Chang</t>
  </si>
  <si>
    <t>บางปลาม้า</t>
  </si>
  <si>
    <t xml:space="preserve">  Bang Pla Ma</t>
  </si>
  <si>
    <t>ศรีประจันต์</t>
  </si>
  <si>
    <t xml:space="preserve">  Si Prachan</t>
  </si>
  <si>
    <t>ดอนเจดีย์</t>
  </si>
  <si>
    <t xml:space="preserve">  Don Chedi</t>
  </si>
  <si>
    <t>สองพี่น้อง</t>
  </si>
  <si>
    <t xml:space="preserve">  Song Phi Nong</t>
  </si>
  <si>
    <t>สามชุก</t>
  </si>
  <si>
    <t xml:space="preserve">  Sam Chuk</t>
  </si>
  <si>
    <t>อู่ทอง</t>
  </si>
  <si>
    <t xml:space="preserve">  U Thong</t>
  </si>
  <si>
    <t>หนองหญ้าไซ</t>
  </si>
  <si>
    <t xml:space="preserve">  Nong Yasai</t>
  </si>
  <si>
    <t xml:space="preserve">    ที่มา:   สำนักงานการประปาเขต 2 จังหวัดสุพรรณบุรี</t>
  </si>
  <si>
    <t>Source:   Office of Waterworks Authority Area  2 , Suphanburi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</si>
</sst>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4"/>
      <name val="CordiaUPC"/>
      <family val="2"/>
    </font>
    <font>
      <sz val="16"/>
      <name val="Angsana New"/>
      <family val="1"/>
    </font>
    <font>
      <sz val="11"/>
      <color indexed="8"/>
      <name val="Tahoma"/>
      <family val="2"/>
      <charset val="222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5" fillId="0" borderId="0" applyFont="0" applyFill="0" applyBorder="0" applyAlignment="0" applyProtection="0"/>
    <xf numFmtId="0" fontId="5" fillId="0" borderId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0" fontId="5" fillId="0" borderId="0"/>
    <xf numFmtId="0" fontId="10" fillId="0" borderId="0"/>
  </cellStyleXfs>
  <cellXfs count="5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3" fillId="0" borderId="0" xfId="0" applyFont="1"/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8" xfId="0" applyFont="1" applyBorder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" fillId="0" borderId="0" xfId="2" applyFont="1" applyBorder="1" applyAlignment="1">
      <alignment horizontal="center"/>
    </xf>
    <xf numFmtId="0" fontId="2" fillId="0" borderId="6" xfId="2" applyFont="1" applyBorder="1" applyAlignment="1">
      <alignment horizontal="center"/>
    </xf>
    <xf numFmtId="187" fontId="2" fillId="0" borderId="5" xfId="1" applyNumberFormat="1" applyFont="1" applyBorder="1"/>
    <xf numFmtId="187" fontId="2" fillId="0" borderId="6" xfId="1" applyNumberFormat="1" applyFont="1" applyBorder="1"/>
    <xf numFmtId="0" fontId="2" fillId="0" borderId="5" xfId="2" applyFont="1" applyBorder="1" applyAlignment="1">
      <alignment horizontal="center"/>
    </xf>
    <xf numFmtId="0" fontId="4" fillId="0" borderId="0" xfId="2" applyFont="1" applyAlignment="1">
      <alignment horizontal="left"/>
    </xf>
    <xf numFmtId="0" fontId="4" fillId="0" borderId="0" xfId="2" applyFont="1" applyBorder="1" applyAlignment="1">
      <alignment horizontal="center"/>
    </xf>
    <xf numFmtId="0" fontId="4" fillId="0" borderId="6" xfId="2" applyFont="1" applyBorder="1" applyAlignment="1">
      <alignment horizontal="center"/>
    </xf>
    <xf numFmtId="187" fontId="4" fillId="0" borderId="5" xfId="1" applyNumberFormat="1" applyFont="1" applyBorder="1"/>
    <xf numFmtId="187" fontId="4" fillId="0" borderId="6" xfId="1" applyNumberFormat="1" applyFont="1" applyBorder="1"/>
    <xf numFmtId="187" fontId="4" fillId="0" borderId="7" xfId="1" applyNumberFormat="1" applyFont="1" applyBorder="1"/>
    <xf numFmtId="187" fontId="4" fillId="0" borderId="0" xfId="1" applyNumberFormat="1" applyFont="1"/>
    <xf numFmtId="0" fontId="4" fillId="0" borderId="5" xfId="2" applyFont="1" applyBorder="1"/>
    <xf numFmtId="0" fontId="4" fillId="0" borderId="0" xfId="2" applyFont="1"/>
    <xf numFmtId="0" fontId="4" fillId="0" borderId="5" xfId="2" applyFont="1" applyBorder="1" applyAlignment="1">
      <alignment horizontal="left"/>
    </xf>
    <xf numFmtId="187" fontId="4" fillId="0" borderId="5" xfId="1" applyNumberFormat="1" applyFont="1" applyBorder="1" applyAlignment="1">
      <alignment horizontal="right"/>
    </xf>
    <xf numFmtId="0" fontId="4" fillId="0" borderId="0" xfId="2" applyFont="1" applyBorder="1"/>
    <xf numFmtId="0" fontId="4" fillId="0" borderId="6" xfId="2" applyFont="1" applyBorder="1"/>
    <xf numFmtId="0" fontId="4" fillId="0" borderId="10" xfId="0" applyFont="1" applyBorder="1"/>
    <xf numFmtId="0" fontId="4" fillId="0" borderId="9" xfId="0" applyFont="1" applyBorder="1"/>
    <xf numFmtId="0" fontId="4" fillId="0" borderId="11" xfId="0" applyFont="1" applyBorder="1"/>
    <xf numFmtId="0" fontId="4" fillId="0" borderId="0" xfId="0" applyFont="1"/>
    <xf numFmtId="0" fontId="6" fillId="0" borderId="0" xfId="0" applyFont="1"/>
    <xf numFmtId="0" fontId="6" fillId="0" borderId="0" xfId="0" applyFont="1" applyBorder="1"/>
  </cellXfs>
  <cellStyles count="9">
    <cellStyle name="Comma" xfId="1" builtinId="3"/>
    <cellStyle name="Comma 2" xfId="3"/>
    <cellStyle name="Comma 2 2" xfId="4"/>
    <cellStyle name="Comma 3" xfId="5"/>
    <cellStyle name="Normal" xfId="0" builtinId="0"/>
    <cellStyle name="Normal 2" xfId="6"/>
    <cellStyle name="Normal 2 2" xfId="7"/>
    <cellStyle name="Normal 3" xfId="2"/>
    <cellStyle name="ปกติ 2" xf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23</xdr:row>
      <xdr:rowOff>66675</xdr:rowOff>
    </xdr:from>
    <xdr:to>
      <xdr:col>14</xdr:col>
      <xdr:colOff>28575</xdr:colOff>
      <xdr:row>25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9725025" y="4638675"/>
          <a:ext cx="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12</xdr:col>
      <xdr:colOff>1304925</xdr:colOff>
      <xdr:row>0</xdr:row>
      <xdr:rowOff>9525</xdr:rowOff>
    </xdr:from>
    <xdr:to>
      <xdr:col>15</xdr:col>
      <xdr:colOff>247650</xdr:colOff>
      <xdr:row>26</xdr:row>
      <xdr:rowOff>0</xdr:rowOff>
    </xdr:to>
    <xdr:grpSp>
      <xdr:nvGrpSpPr>
        <xdr:cNvPr id="3" name="Group 6"/>
        <xdr:cNvGrpSpPr>
          <a:grpSpLocks/>
        </xdr:cNvGrpSpPr>
      </xdr:nvGrpSpPr>
      <xdr:grpSpPr bwMode="auto">
        <a:xfrm>
          <a:off x="9410700" y="9525"/>
          <a:ext cx="857250" cy="6467475"/>
          <a:chOff x="982" y="1"/>
          <a:chExt cx="90" cy="680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82" y="146"/>
            <a:ext cx="67" cy="48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Natural Resources and Environment Statistics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90" y="639"/>
            <a:ext cx="82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17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9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705" y="320"/>
            <a:ext cx="63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6"/>
  <sheetViews>
    <sheetView showGridLines="0" tabSelected="1" workbookViewId="0">
      <selection activeCell="D26" sqref="D26"/>
    </sheetView>
  </sheetViews>
  <sheetFormatPr defaultRowHeight="18.75"/>
  <cols>
    <col min="1" max="1" width="1.7109375" style="7" customWidth="1"/>
    <col min="2" max="2" width="6.140625" style="7" customWidth="1"/>
    <col min="3" max="3" width="5.28515625" style="7" customWidth="1"/>
    <col min="4" max="4" width="7" style="7" customWidth="1"/>
    <col min="5" max="5" width="14.85546875" style="7" customWidth="1"/>
    <col min="6" max="6" width="2.42578125" style="7" customWidth="1"/>
    <col min="7" max="7" width="12.140625" style="7" customWidth="1"/>
    <col min="8" max="8" width="3.42578125" style="7" customWidth="1"/>
    <col min="9" max="9" width="15.28515625" style="7" customWidth="1"/>
    <col min="10" max="10" width="21" style="7" customWidth="1"/>
    <col min="11" max="11" width="17" style="7" customWidth="1"/>
    <col min="12" max="12" width="15.28515625" style="7" customWidth="1"/>
    <col min="13" max="13" width="21.42578125" style="7" customWidth="1"/>
    <col min="14" max="14" width="2.42578125" style="6" customWidth="1"/>
    <col min="15" max="15" width="4.85546875" style="6" customWidth="1"/>
    <col min="16" max="16384" width="9.140625" style="6"/>
  </cols>
  <sheetData>
    <row r="1" spans="1:14" s="3" customFormat="1">
      <c r="A1" s="1"/>
      <c r="B1" s="1" t="s">
        <v>0</v>
      </c>
      <c r="C1" s="2">
        <v>20.399999999999999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</row>
    <row r="2" spans="1:14" s="5" customFormat="1">
      <c r="A2" s="4"/>
      <c r="B2" s="1" t="s">
        <v>2</v>
      </c>
      <c r="C2" s="2">
        <v>20.399999999999999</v>
      </c>
      <c r="D2" s="1" t="s">
        <v>3</v>
      </c>
      <c r="E2" s="4"/>
      <c r="F2" s="4"/>
      <c r="G2" s="4"/>
      <c r="H2" s="4"/>
      <c r="I2" s="4"/>
      <c r="J2" s="4"/>
      <c r="K2" s="4"/>
      <c r="L2" s="4"/>
      <c r="M2" s="4"/>
    </row>
    <row r="3" spans="1:14" ht="6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pans="1:14" s="14" customFormat="1" ht="20.25" customHeight="1">
      <c r="A4" s="8"/>
      <c r="B4" s="8"/>
      <c r="C4" s="8"/>
      <c r="D4" s="8"/>
      <c r="E4" s="9"/>
      <c r="F4" s="10"/>
      <c r="G4" s="8"/>
      <c r="H4" s="8"/>
      <c r="I4" s="11"/>
      <c r="J4" s="12" t="s">
        <v>4</v>
      </c>
      <c r="K4" s="11"/>
      <c r="L4" s="13"/>
      <c r="M4" s="12"/>
    </row>
    <row r="5" spans="1:14" s="14" customFormat="1" ht="20.25" customHeight="1">
      <c r="A5" s="15"/>
      <c r="B5" s="15"/>
      <c r="C5" s="15"/>
      <c r="D5" s="15"/>
      <c r="E5" s="16"/>
      <c r="F5" s="17"/>
      <c r="G5" s="16"/>
      <c r="H5" s="17"/>
      <c r="I5" s="18"/>
      <c r="J5" s="19" t="s">
        <v>5</v>
      </c>
      <c r="K5" s="18" t="s">
        <v>6</v>
      </c>
      <c r="L5" s="18"/>
      <c r="M5" s="19"/>
      <c r="N5" s="19"/>
    </row>
    <row r="6" spans="1:14" s="14" customFormat="1" ht="20.25" customHeight="1">
      <c r="A6" s="15" t="s">
        <v>7</v>
      </c>
      <c r="B6" s="15"/>
      <c r="C6" s="15"/>
      <c r="D6" s="15"/>
      <c r="E6" s="16" t="s">
        <v>8</v>
      </c>
      <c r="F6" s="17"/>
      <c r="G6" s="16" t="s">
        <v>9</v>
      </c>
      <c r="H6" s="17"/>
      <c r="I6" s="18" t="s">
        <v>10</v>
      </c>
      <c r="J6" s="19" t="s">
        <v>11</v>
      </c>
      <c r="K6" s="18" t="s">
        <v>12</v>
      </c>
      <c r="L6" s="18" t="s">
        <v>13</v>
      </c>
      <c r="M6" s="19" t="s">
        <v>14</v>
      </c>
    </row>
    <row r="7" spans="1:14" s="14" customFormat="1" ht="17.25">
      <c r="E7" s="16" t="s">
        <v>15</v>
      </c>
      <c r="F7" s="17"/>
      <c r="G7" s="16" t="s">
        <v>15</v>
      </c>
      <c r="H7" s="17"/>
      <c r="I7" s="18" t="s">
        <v>16</v>
      </c>
      <c r="J7" s="19" t="s">
        <v>17</v>
      </c>
      <c r="K7" s="18" t="s">
        <v>18</v>
      </c>
      <c r="L7" s="18" t="s">
        <v>19</v>
      </c>
      <c r="M7" s="19"/>
    </row>
    <row r="8" spans="1:14" s="14" customFormat="1" ht="17.25">
      <c r="E8" s="16" t="s">
        <v>20</v>
      </c>
      <c r="F8" s="17"/>
      <c r="G8" s="16" t="s">
        <v>21</v>
      </c>
      <c r="H8" s="17"/>
      <c r="I8" s="18" t="s">
        <v>22</v>
      </c>
      <c r="J8" s="19" t="s">
        <v>23</v>
      </c>
      <c r="K8" s="18" t="s">
        <v>24</v>
      </c>
      <c r="L8" s="18" t="s">
        <v>25</v>
      </c>
      <c r="M8" s="19"/>
    </row>
    <row r="9" spans="1:14" s="14" customFormat="1" ht="17.25">
      <c r="A9" s="20"/>
      <c r="B9" s="20"/>
      <c r="C9" s="20"/>
      <c r="D9" s="20"/>
      <c r="E9" s="21" t="s">
        <v>26</v>
      </c>
      <c r="F9" s="22"/>
      <c r="G9" s="21" t="s">
        <v>26</v>
      </c>
      <c r="H9" s="22"/>
      <c r="I9" s="23" t="s">
        <v>26</v>
      </c>
      <c r="J9" s="23" t="s">
        <v>26</v>
      </c>
      <c r="K9" s="23" t="s">
        <v>26</v>
      </c>
      <c r="L9" s="23" t="s">
        <v>27</v>
      </c>
      <c r="M9" s="24"/>
    </row>
    <row r="10" spans="1:14" s="14" customFormat="1" ht="3" customHeight="1">
      <c r="E10" s="25"/>
      <c r="F10" s="26"/>
      <c r="I10" s="27"/>
      <c r="J10" s="28"/>
      <c r="K10" s="19"/>
      <c r="L10" s="29"/>
      <c r="M10" s="29"/>
    </row>
    <row r="11" spans="1:14" s="5" customFormat="1" ht="22.5" customHeight="1">
      <c r="A11" s="30" t="s">
        <v>28</v>
      </c>
      <c r="B11" s="30"/>
      <c r="C11" s="30"/>
      <c r="D11" s="31"/>
      <c r="E11" s="32">
        <f>SUM(E12:E21)</f>
        <v>12649790</v>
      </c>
      <c r="F11" s="33"/>
      <c r="G11" s="32">
        <f>SUM(G12:G21)</f>
        <v>12764178</v>
      </c>
      <c r="H11" s="33"/>
      <c r="I11" s="32">
        <f>SUM(I12:I21)</f>
        <v>9548812</v>
      </c>
      <c r="J11" s="32">
        <f>SUM(J12:J21)</f>
        <v>2745977</v>
      </c>
      <c r="K11" s="32">
        <f>SUM(K12:K21)</f>
        <v>517968</v>
      </c>
      <c r="L11" s="32">
        <f>SUM(L12:L21)</f>
        <v>39781</v>
      </c>
      <c r="M11" s="34" t="s">
        <v>29</v>
      </c>
    </row>
    <row r="12" spans="1:14" s="14" customFormat="1" ht="17.25">
      <c r="A12" s="35" t="s">
        <v>30</v>
      </c>
      <c r="B12" s="36"/>
      <c r="C12" s="36"/>
      <c r="D12" s="37"/>
      <c r="E12" s="38">
        <v>11507040</v>
      </c>
      <c r="F12" s="39"/>
      <c r="G12" s="38">
        <v>8037895</v>
      </c>
      <c r="H12" s="39"/>
      <c r="I12" s="40">
        <v>5986154</v>
      </c>
      <c r="J12" s="39">
        <v>1824299</v>
      </c>
      <c r="K12" s="41">
        <v>227442</v>
      </c>
      <c r="L12" s="38">
        <v>23835</v>
      </c>
      <c r="M12" s="42" t="s">
        <v>31</v>
      </c>
    </row>
    <row r="13" spans="1:14" s="14" customFormat="1" ht="17.25">
      <c r="A13" s="43" t="s">
        <v>32</v>
      </c>
      <c r="B13" s="36"/>
      <c r="C13" s="36"/>
      <c r="D13" s="37"/>
      <c r="E13" s="38">
        <v>450</v>
      </c>
      <c r="F13" s="39"/>
      <c r="G13" s="38">
        <v>3224084</v>
      </c>
      <c r="H13" s="39"/>
      <c r="I13" s="40">
        <v>2305971</v>
      </c>
      <c r="J13" s="39">
        <v>800016</v>
      </c>
      <c r="K13" s="41">
        <v>118097</v>
      </c>
      <c r="L13" s="38">
        <v>10187</v>
      </c>
      <c r="M13" s="44" t="s">
        <v>33</v>
      </c>
    </row>
    <row r="14" spans="1:14" s="14" customFormat="1" ht="17.25">
      <c r="A14" s="43" t="s">
        <v>34</v>
      </c>
      <c r="B14" s="36"/>
      <c r="C14" s="36"/>
      <c r="D14" s="37"/>
      <c r="E14" s="45" t="s">
        <v>35</v>
      </c>
      <c r="F14" s="39"/>
      <c r="G14" s="45" t="s">
        <v>35</v>
      </c>
      <c r="H14" s="39"/>
      <c r="I14" s="45" t="s">
        <v>35</v>
      </c>
      <c r="J14" s="45" t="s">
        <v>35</v>
      </c>
      <c r="K14" s="45" t="s">
        <v>35</v>
      </c>
      <c r="L14" s="45" t="s">
        <v>35</v>
      </c>
      <c r="M14" s="44" t="s">
        <v>36</v>
      </c>
    </row>
    <row r="15" spans="1:14" s="14" customFormat="1" ht="17.25">
      <c r="A15" s="43" t="s">
        <v>37</v>
      </c>
      <c r="B15" s="36"/>
      <c r="C15" s="36"/>
      <c r="D15" s="37"/>
      <c r="E15" s="38">
        <v>1141920</v>
      </c>
      <c r="F15" s="39"/>
      <c r="G15" s="38">
        <v>367589</v>
      </c>
      <c r="H15" s="39"/>
      <c r="I15" s="40">
        <v>262760</v>
      </c>
      <c r="J15" s="39">
        <v>104263</v>
      </c>
      <c r="K15" s="41">
        <v>566</v>
      </c>
      <c r="L15" s="38">
        <v>1286</v>
      </c>
      <c r="M15" s="44" t="s">
        <v>38</v>
      </c>
    </row>
    <row r="16" spans="1:14" s="14" customFormat="1" ht="17.25">
      <c r="A16" s="43" t="s">
        <v>39</v>
      </c>
      <c r="B16" s="46"/>
      <c r="C16" s="46"/>
      <c r="D16" s="47"/>
      <c r="E16" s="38">
        <v>225</v>
      </c>
      <c r="F16" s="39"/>
      <c r="G16" s="38">
        <v>572226</v>
      </c>
      <c r="H16" s="39"/>
      <c r="I16" s="40">
        <v>431396</v>
      </c>
      <c r="J16" s="39">
        <v>10862</v>
      </c>
      <c r="K16" s="41">
        <v>122917</v>
      </c>
      <c r="L16" s="38">
        <v>2206</v>
      </c>
      <c r="M16" s="44" t="s">
        <v>40</v>
      </c>
    </row>
    <row r="17" spans="1:13" s="14" customFormat="1" ht="17.25">
      <c r="A17" s="43" t="s">
        <v>41</v>
      </c>
      <c r="B17" s="46"/>
      <c r="C17" s="46"/>
      <c r="D17" s="47"/>
      <c r="E17" s="38">
        <v>155</v>
      </c>
      <c r="F17" s="39">
        <v>575385</v>
      </c>
      <c r="G17" s="38">
        <v>562384</v>
      </c>
      <c r="H17" s="39"/>
      <c r="I17" s="40">
        <v>562531</v>
      </c>
      <c r="J17" s="39">
        <v>6537</v>
      </c>
      <c r="K17" s="41">
        <v>48946</v>
      </c>
      <c r="L17" s="38">
        <v>2267</v>
      </c>
      <c r="M17" s="44" t="s">
        <v>42</v>
      </c>
    </row>
    <row r="18" spans="1:13" s="14" customFormat="1" ht="17.25">
      <c r="A18" s="43" t="s">
        <v>43</v>
      </c>
      <c r="B18" s="46"/>
      <c r="C18" s="46"/>
      <c r="D18" s="47"/>
      <c r="E18" s="45" t="s">
        <v>35</v>
      </c>
      <c r="F18" s="39"/>
      <c r="G18" s="45" t="s">
        <v>35</v>
      </c>
      <c r="H18" s="39"/>
      <c r="I18" s="45" t="s">
        <v>35</v>
      </c>
      <c r="J18" s="45" t="s">
        <v>35</v>
      </c>
      <c r="K18" s="45" t="s">
        <v>35</v>
      </c>
      <c r="L18" s="45" t="s">
        <v>35</v>
      </c>
      <c r="M18" s="44" t="s">
        <v>44</v>
      </c>
    </row>
    <row r="19" spans="1:13" s="14" customFormat="1" ht="17.25">
      <c r="A19" s="43" t="s">
        <v>45</v>
      </c>
      <c r="B19" s="46"/>
      <c r="C19" s="46"/>
      <c r="D19" s="47"/>
      <c r="E19" s="45" t="s">
        <v>35</v>
      </c>
      <c r="F19" s="39"/>
      <c r="G19" s="45" t="s">
        <v>35</v>
      </c>
      <c r="H19" s="39"/>
      <c r="I19" s="45" t="s">
        <v>35</v>
      </c>
      <c r="J19" s="45" t="s">
        <v>35</v>
      </c>
      <c r="K19" s="45" t="s">
        <v>35</v>
      </c>
      <c r="L19" s="45" t="s">
        <v>35</v>
      </c>
      <c r="M19" s="42" t="s">
        <v>46</v>
      </c>
    </row>
    <row r="20" spans="1:13" s="14" customFormat="1" ht="17.25">
      <c r="A20" s="43" t="s">
        <v>47</v>
      </c>
      <c r="B20" s="46"/>
      <c r="C20" s="46"/>
      <c r="D20" s="47"/>
      <c r="E20" s="45" t="s">
        <v>35</v>
      </c>
      <c r="F20" s="39"/>
      <c r="G20" s="45" t="s">
        <v>35</v>
      </c>
      <c r="H20" s="39"/>
      <c r="I20" s="45" t="s">
        <v>35</v>
      </c>
      <c r="J20" s="45" t="s">
        <v>35</v>
      </c>
      <c r="K20" s="45" t="s">
        <v>35</v>
      </c>
      <c r="L20" s="45" t="s">
        <v>35</v>
      </c>
      <c r="M20" s="42" t="s">
        <v>48</v>
      </c>
    </row>
    <row r="21" spans="1:13" s="14" customFormat="1" ht="17.25">
      <c r="A21" s="43" t="s">
        <v>49</v>
      </c>
      <c r="B21" s="46"/>
      <c r="C21" s="46"/>
      <c r="D21" s="47"/>
      <c r="E21" s="45" t="s">
        <v>35</v>
      </c>
      <c r="F21" s="39"/>
      <c r="G21" s="45" t="s">
        <v>35</v>
      </c>
      <c r="H21" s="39"/>
      <c r="I21" s="45" t="s">
        <v>35</v>
      </c>
      <c r="J21" s="45" t="s">
        <v>35</v>
      </c>
      <c r="K21" s="45" t="s">
        <v>35</v>
      </c>
      <c r="L21" s="45" t="s">
        <v>35</v>
      </c>
      <c r="M21" s="42" t="s">
        <v>50</v>
      </c>
    </row>
    <row r="22" spans="1:13" s="14" customFormat="1" ht="3" customHeight="1">
      <c r="A22" s="20"/>
      <c r="B22" s="20"/>
      <c r="C22" s="20"/>
      <c r="D22" s="48"/>
      <c r="E22" s="49"/>
      <c r="F22" s="48"/>
      <c r="G22" s="49"/>
      <c r="H22" s="48"/>
      <c r="I22" s="50"/>
      <c r="J22" s="48"/>
      <c r="K22" s="20"/>
      <c r="L22" s="49"/>
      <c r="M22" s="49"/>
    </row>
    <row r="23" spans="1:13" s="14" customFormat="1" ht="3" customHeight="1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</row>
    <row r="24" spans="1:13" s="53" customFormat="1" ht="15.75">
      <c r="A24" s="52"/>
      <c r="B24" s="52" t="s">
        <v>51</v>
      </c>
      <c r="C24" s="52"/>
      <c r="D24" s="52"/>
      <c r="E24" s="52"/>
      <c r="F24" s="52"/>
      <c r="G24" s="52"/>
      <c r="H24" s="52"/>
      <c r="I24" s="52"/>
      <c r="J24" s="52" t="s">
        <v>52</v>
      </c>
      <c r="K24" s="52"/>
      <c r="L24" s="52"/>
      <c r="M24" s="52"/>
    </row>
    <row r="25" spans="1:13" s="14" customFormat="1" ht="13.5" customHeight="1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</row>
    <row r="26" spans="1:13" ht="120.75" customHeight="1"/>
  </sheetData>
  <mergeCells count="13">
    <mergeCell ref="A11:D11"/>
    <mergeCell ref="E7:F7"/>
    <mergeCell ref="G7:H7"/>
    <mergeCell ref="E8:F8"/>
    <mergeCell ref="G8:H8"/>
    <mergeCell ref="E9:F9"/>
    <mergeCell ref="G9:H9"/>
    <mergeCell ref="A5:D5"/>
    <mergeCell ref="E5:F5"/>
    <mergeCell ref="G5:H5"/>
    <mergeCell ref="A6:D6"/>
    <mergeCell ref="E6:F6"/>
    <mergeCell ref="G6:H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T-20.4</vt:lpstr>
      <vt:lpstr>'T-20.4'!Print_Area</vt:lpstr>
    </vt:vector>
  </TitlesOfParts>
  <Company>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WIN-7</dc:creator>
  <cp:lastModifiedBy>WIN-7</cp:lastModifiedBy>
  <dcterms:created xsi:type="dcterms:W3CDTF">2017-08-31T07:58:40Z</dcterms:created>
  <dcterms:modified xsi:type="dcterms:W3CDTF">2017-08-31T07:58:48Z</dcterms:modified>
</cp:coreProperties>
</file>