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9" sheetId="1" r:id="rId1"/>
  </sheets>
  <definedNames>
    <definedName name="_xlnm.Print_Area" localSheetId="0">'T-1.9'!$A$1:$L$73</definedName>
  </definedNames>
  <calcPr calcId="124519"/>
</workbook>
</file>

<file path=xl/calcChain.xml><?xml version="1.0" encoding="utf-8"?>
<calcChain xmlns="http://schemas.openxmlformats.org/spreadsheetml/2006/main">
  <c r="I61" i="1"/>
  <c r="H61"/>
  <c r="G61"/>
  <c r="F61"/>
  <c r="E61"/>
  <c r="I55"/>
  <c r="H55"/>
  <c r="G55"/>
  <c r="F55"/>
  <c r="E55"/>
  <c r="I46"/>
  <c r="H46"/>
  <c r="G46"/>
  <c r="F46"/>
  <c r="E46"/>
  <c r="I28"/>
  <c r="H28"/>
  <c r="G28"/>
  <c r="F28"/>
  <c r="E28"/>
  <c r="I23"/>
  <c r="H23"/>
  <c r="G23"/>
  <c r="F23"/>
  <c r="E23"/>
  <c r="I16"/>
  <c r="H16"/>
  <c r="G16"/>
  <c r="F16"/>
  <c r="E16"/>
  <c r="I8"/>
  <c r="H8"/>
  <c r="G8"/>
  <c r="F8"/>
  <c r="E8"/>
</calcChain>
</file>

<file path=xl/sharedStrings.xml><?xml version="1.0" encoding="utf-8"?>
<sst xmlns="http://schemas.openxmlformats.org/spreadsheetml/2006/main" count="206" uniqueCount="112">
  <si>
    <t>ตาราง</t>
  </si>
  <si>
    <t>ร้อยละของครัวเรือน จำแนกตามลักษณะที่สำคัญของครัวเรือน จังหวัด ร้อยเอ็ด พ.ศ. 2554 - 2558</t>
  </si>
  <si>
    <t>Table</t>
  </si>
  <si>
    <t>Percentage of Households by Major Housing Characteristics Roi Et Province: 2011 - 2015</t>
  </si>
  <si>
    <t xml:space="preserve">ลักษณะที่สำคัญของครัวเรือน </t>
  </si>
  <si>
    <t>2557</t>
  </si>
  <si>
    <t>Major housing characteristics</t>
  </si>
  <si>
    <t>2554</t>
  </si>
  <si>
    <t>2555</t>
  </si>
  <si>
    <t>2556</t>
  </si>
  <si>
    <t>2558</t>
  </si>
  <si>
    <t>(2011)</t>
  </si>
  <si>
    <t>(2012)</t>
  </si>
  <si>
    <t>(2013)</t>
  </si>
  <si>
    <t>(2014)</t>
  </si>
  <si>
    <t>(2015)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</si>
  <si>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</si>
  <si>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</si>
  <si>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</si>
  <si>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</si>
  <si>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</si>
  <si>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</si>
  <si>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 xml:space="preserve">                    ทาวน์เฮาส์หรือบ้านแฝด</t>
  </si>
  <si>
    <t xml:space="preserve">              -</t>
  </si>
  <si>
    <t>Townhouse or twinhouse</t>
  </si>
  <si>
    <t>ห้องชุด</t>
  </si>
  <si>
    <t>Apartment or flat</t>
  </si>
  <si>
    <t xml:space="preserve">       ห้องภายในบ้าน</t>
  </si>
  <si>
    <t>-</t>
  </si>
  <si>
    <t>Room or rooms</t>
  </si>
  <si>
    <t xml:space="preserve">            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</si>
  <si>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</si>
  <si>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</si>
  <si>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</si>
  <si>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</si>
  <si>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</si>
  <si>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</si>
  <si>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</si>
  <si>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</si>
  <si>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</si>
  <si>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 xml:space="preserve">   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</si>
  <si>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</si>
  <si>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</si>
  <si>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</si>
  <si>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</si>
  <si>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</si>
  <si>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</si>
  <si>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</si>
  <si>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</si>
  <si>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</si>
  <si>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</si>
  <si>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</si>
  <si>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</si>
  <si>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</si>
  <si>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</si>
  <si>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</si>
  <si>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</si>
  <si>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</si>
  <si>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</si>
  <si>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</si>
  <si>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</si>
  <si>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</si>
  <si>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</si>
  <si>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</si>
  <si>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</si>
  <si>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</si>
  <si>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</si>
  <si>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</si>
  <si>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</si>
  <si>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</si>
  <si>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</si>
  <si>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</si>
  <si>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 ร้อยเอ็ด พ.ศ. 2554 - 2558 (ต่อ)</t>
  </si>
  <si>
    <t>Percentage of Households by Major Housing Characteristics  Roi Et  Province: 2011 - 2015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</si>
  <si>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</si>
  <si>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</si>
  <si>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</si>
  <si>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</si>
  <si>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</si>
  <si>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</si>
  <si>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 xml:space="preserve">       -</t>
  </si>
  <si>
    <t>Outside Piped Public Tap</t>
  </si>
  <si>
    <t>น้ำบ่อ/น้ำบาดาลนอกบ้าน</t>
  </si>
  <si>
    <t xml:space="preserve">Well underground water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</si>
  <si>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</si>
  <si>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</si>
  <si>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</si>
  <si>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</si>
  <si>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</si>
  <si>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</si>
  <si>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</si>
  <si>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</si>
  <si>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</si>
  <si>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</si>
  <si>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</si>
  <si>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</si>
  <si>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</si>
  <si>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</si>
  <si>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</si>
  <si>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</si>
  <si>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</si>
  <si>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 xml:space="preserve">    -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</si>
  <si>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</si>
  <si>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</si>
  <si>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</si>
  <si>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</si>
  <si>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</si>
  <si>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</si>
  <si>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</si>
  <si>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</si>
  <si>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 จังหวัดร้อยเอ็ด พ.ศ. 2553 - 2557 และจังหวัด ร้อยเอ็ด  สำนักงานสถิติแห่งชาติ</t>
  </si>
  <si>
    <t xml:space="preserve">   Source:   The 2010 - 2014  Household Socio - Economic  Survey, Roi Et Province,  National Statistical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</si>
</sst>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0.0__________"/>
    <numFmt numFmtId="189" formatCode="0.0____________"/>
    <numFmt numFmtId="190" formatCode="#,##0.0__________"/>
    <numFmt numFmtId="191" formatCode="#,##0.0________________"/>
  </numFmts>
  <fonts count="11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/>
    <xf numFmtId="188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/>
    <xf numFmtId="0" fontId="4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89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189" fontId="3" fillId="0" borderId="4" xfId="0" applyNumberFormat="1" applyFont="1" applyBorder="1" applyAlignment="1">
      <alignment vertical="center"/>
    </xf>
    <xf numFmtId="18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Alignment="1"/>
    <xf numFmtId="189" fontId="3" fillId="0" borderId="0" xfId="0" applyNumberFormat="1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/>
    <xf numFmtId="190" fontId="7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90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90" fontId="3" fillId="0" borderId="4" xfId="0" applyNumberFormat="1" applyFont="1" applyBorder="1" applyAlignment="1">
      <alignment horizontal="center" vertical="center"/>
    </xf>
    <xf numFmtId="191" fontId="4" fillId="0" borderId="9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4">
    <cellStyle name="Comma 2" xfId="1"/>
    <cellStyle name="ปกติ" xfId="0" builtinId="0"/>
    <cellStyle name="ปกติ 3" xfId="2"/>
    <cellStyle name="ปกติ 3 10" xfId="3"/>
    <cellStyle name="ปกติ 3 11" xfId="4"/>
    <cellStyle name="ปกติ 3 12" xfId="5"/>
    <cellStyle name="ปกติ 3 13" xfId="6"/>
    <cellStyle name="ปกติ 3 14" xfId="7"/>
    <cellStyle name="ปกติ 3 15" xfId="8"/>
    <cellStyle name="ปกติ 3 16" xfId="9"/>
    <cellStyle name="ปกติ 3 17" xfId="10"/>
    <cellStyle name="ปกติ 3 18" xfId="11"/>
    <cellStyle name="ปกติ 3 19" xfId="12"/>
    <cellStyle name="ปกติ 3 2" xfId="13"/>
    <cellStyle name="ปกติ 3 20" xfId="14"/>
    <cellStyle name="ปกติ 3 21" xfId="15"/>
    <cellStyle name="ปกติ 3 3" xfId="16"/>
    <cellStyle name="ปกติ 3 4" xfId="17"/>
    <cellStyle name="ปกติ 3 5" xfId="18"/>
    <cellStyle name="ปกติ 3 6" xfId="19"/>
    <cellStyle name="ปกติ 3 7" xfId="20"/>
    <cellStyle name="ปกติ 3 8" xfId="21"/>
    <cellStyle name="ปกติ 3 9" xfId="22"/>
    <cellStyle name="ปกติ 4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1943100</xdr:colOff>
      <xdr:row>37</xdr:row>
      <xdr:rowOff>123825</xdr:rowOff>
    </xdr:from>
    <xdr:to>
      <xdr:col>12</xdr:col>
      <xdr:colOff>180975</xdr:colOff>
      <xdr:row>70</xdr:row>
      <xdr:rowOff>114300</xdr:rowOff>
    </xdr:to>
    <xdr:grpSp>
      <xdr:nvGrpSpPr>
        <xdr:cNvPr id="2" name="Group 292"/>
        <xdr:cNvGrpSpPr>
          <a:grpSpLocks/>
        </xdr:cNvGrpSpPr>
      </xdr:nvGrpSpPr>
      <xdr:grpSpPr bwMode="auto">
        <a:xfrm>
          <a:off x="8943975" y="6324600"/>
          <a:ext cx="638175" cy="5943600"/>
          <a:chOff x="1002" y="696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6"/>
            <a:ext cx="66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2085975</xdr:colOff>
      <xdr:row>1</xdr:row>
      <xdr:rowOff>19050</xdr:rowOff>
    </xdr:from>
    <xdr:to>
      <xdr:col>12</xdr:col>
      <xdr:colOff>47625</xdr:colOff>
      <xdr:row>36</xdr:row>
      <xdr:rowOff>152400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086850" y="238125"/>
          <a:ext cx="361950" cy="5943600"/>
          <a:chOff x="980" y="0"/>
          <a:chExt cx="66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60"/>
            <a:ext cx="45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2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6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topLeftCell="A25" workbookViewId="0">
      <selection activeCell="A41" sqref="A41:D44"/>
    </sheetView>
  </sheetViews>
  <sheetFormatPr defaultRowHeight="18.75"/>
  <cols>
    <col min="1" max="1" width="1.5703125" style="5" customWidth="1"/>
    <col min="2" max="2" width="5.85546875" style="5" customWidth="1"/>
    <col min="3" max="3" width="4.85546875" style="5" customWidth="1"/>
    <col min="4" max="4" width="29" style="5" customWidth="1"/>
    <col min="5" max="9" width="12.28515625" style="5" customWidth="1"/>
    <col min="10" max="10" width="2.28515625" style="5" customWidth="1"/>
    <col min="11" max="11" width="31.7109375" style="5" customWidth="1"/>
    <col min="12" max="12" width="4.28515625" style="5" customWidth="1"/>
    <col min="13" max="16384" width="9.140625" style="5"/>
  </cols>
  <sheetData>
    <row r="1" spans="1:11" s="1" customFormat="1" ht="17.25">
      <c r="B1" s="1" t="s">
        <v>0</v>
      </c>
      <c r="C1" s="2">
        <v>1.9</v>
      </c>
      <c r="D1" s="1" t="s">
        <v>1</v>
      </c>
    </row>
    <row r="2" spans="1:11" s="1" customFormat="1" ht="15.75" customHeight="1">
      <c r="B2" s="1" t="s">
        <v>2</v>
      </c>
      <c r="C2" s="2">
        <v>1.9</v>
      </c>
      <c r="D2" s="1" t="s">
        <v>3</v>
      </c>
    </row>
    <row r="3" spans="1:11" ht="2.2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s="11" customFormat="1" ht="12" customHeight="1">
      <c r="A4" s="6" t="s">
        <v>4</v>
      </c>
      <c r="B4" s="6"/>
      <c r="C4" s="6"/>
      <c r="D4" s="6"/>
      <c r="E4" s="7"/>
      <c r="F4" s="7"/>
      <c r="G4" s="8"/>
      <c r="H4" s="9" t="s">
        <v>5</v>
      </c>
      <c r="I4" s="7"/>
      <c r="J4" s="10" t="s">
        <v>6</v>
      </c>
      <c r="K4" s="6"/>
    </row>
    <row r="5" spans="1:11" s="11" customFormat="1" ht="12" customHeight="1">
      <c r="A5" s="12"/>
      <c r="B5" s="12"/>
      <c r="C5" s="12"/>
      <c r="D5" s="12"/>
      <c r="E5" s="13" t="s">
        <v>7</v>
      </c>
      <c r="F5" s="13" t="s">
        <v>8</v>
      </c>
      <c r="G5" s="13" t="s">
        <v>9</v>
      </c>
      <c r="H5" s="14"/>
      <c r="I5" s="13" t="s">
        <v>10</v>
      </c>
      <c r="J5" s="15"/>
      <c r="K5" s="12"/>
    </row>
    <row r="6" spans="1:11" s="11" customFormat="1" ht="12" customHeight="1">
      <c r="A6" s="12"/>
      <c r="B6" s="12"/>
      <c r="C6" s="12"/>
      <c r="D6" s="12"/>
      <c r="E6" s="16" t="s">
        <v>11</v>
      </c>
      <c r="F6" s="16" t="s">
        <v>12</v>
      </c>
      <c r="G6" s="16" t="s">
        <v>13</v>
      </c>
      <c r="H6" s="17" t="s">
        <v>14</v>
      </c>
      <c r="I6" s="16" t="s">
        <v>15</v>
      </c>
      <c r="J6" s="15"/>
      <c r="K6" s="12"/>
    </row>
    <row r="7" spans="1:11" s="11" customFormat="1" ht="12" customHeight="1">
      <c r="A7" s="18"/>
      <c r="B7" s="18"/>
      <c r="C7" s="18"/>
      <c r="D7" s="18"/>
      <c r="E7" s="19"/>
      <c r="F7" s="19"/>
      <c r="G7" s="19"/>
      <c r="H7" s="20"/>
      <c r="I7" s="21"/>
      <c r="J7" s="22"/>
      <c r="K7" s="18"/>
    </row>
    <row r="8" spans="1:11" s="23" customFormat="1" ht="13.9" customHeight="1">
      <c r="A8" s="23" t="s">
        <v>16</v>
      </c>
      <c r="D8" s="24"/>
      <c r="E8" s="25">
        <f>SUM(E9:E15)</f>
        <v>100</v>
      </c>
      <c r="F8" s="25">
        <f>SUM(F9:F15)</f>
        <v>100</v>
      </c>
      <c r="G8" s="25">
        <f>SUM(G9:G15)</f>
        <v>100</v>
      </c>
      <c r="H8" s="25">
        <f>SUM(H9:H15)</f>
        <v>100</v>
      </c>
      <c r="I8" s="25">
        <f>SUM(I9:I15)</f>
        <v>100</v>
      </c>
      <c r="J8" s="26" t="s">
        <v>17</v>
      </c>
      <c r="K8" s="27"/>
    </row>
    <row r="9" spans="1:11" s="30" customFormat="1" ht="13.9" customHeight="1">
      <c r="A9" s="28"/>
      <c r="B9" s="29" t="s">
        <v>18</v>
      </c>
      <c r="D9" s="29"/>
      <c r="E9" s="31">
        <v>96.9</v>
      </c>
      <c r="F9" s="31">
        <v>98.2</v>
      </c>
      <c r="G9" s="31">
        <v>98.2</v>
      </c>
      <c r="H9" s="31">
        <v>95.4</v>
      </c>
      <c r="I9" s="31">
        <v>93.9</v>
      </c>
      <c r="J9" s="32"/>
      <c r="K9" s="33" t="s">
        <v>19</v>
      </c>
    </row>
    <row r="10" spans="1:11" s="30" customFormat="1" ht="13.9" customHeight="1">
      <c r="A10" s="28"/>
      <c r="B10" s="29" t="s">
        <v>20</v>
      </c>
      <c r="D10" s="29"/>
      <c r="E10" s="31">
        <v>2.7</v>
      </c>
      <c r="F10" s="31">
        <v>1.2</v>
      </c>
      <c r="G10" s="31">
        <v>1.6</v>
      </c>
      <c r="H10" s="31">
        <v>2.5</v>
      </c>
      <c r="I10" s="31">
        <v>3.5</v>
      </c>
      <c r="J10" s="32"/>
      <c r="K10" s="33" t="s">
        <v>21</v>
      </c>
    </row>
    <row r="11" spans="1:11" s="30" customFormat="1" ht="13.9" customHeight="1">
      <c r="A11" s="28"/>
      <c r="B11" s="29" t="s">
        <v>22</v>
      </c>
      <c r="E11" s="31">
        <v>0.1</v>
      </c>
      <c r="F11" s="31">
        <v>0.1</v>
      </c>
      <c r="G11" s="31">
        <v>0.2</v>
      </c>
      <c r="H11" s="34" t="s">
        <v>23</v>
      </c>
      <c r="I11" s="34">
        <v>0.1</v>
      </c>
      <c r="J11" s="32"/>
      <c r="K11" s="33" t="s">
        <v>24</v>
      </c>
    </row>
    <row r="12" spans="1:11" s="30" customFormat="1" ht="13.9" customHeight="1">
      <c r="A12" s="28"/>
      <c r="B12" s="29" t="s">
        <v>25</v>
      </c>
      <c r="D12" s="29"/>
      <c r="E12" s="31">
        <v>0.3</v>
      </c>
      <c r="F12" s="31">
        <v>0.2</v>
      </c>
      <c r="G12" s="34" t="s">
        <v>23</v>
      </c>
      <c r="H12" s="34">
        <v>1.1000000000000001</v>
      </c>
      <c r="I12" s="34">
        <v>2.5</v>
      </c>
      <c r="J12" s="32"/>
      <c r="K12" s="33" t="s">
        <v>26</v>
      </c>
    </row>
    <row r="13" spans="1:11" s="30" customFormat="1" ht="13.9" customHeight="1">
      <c r="A13" s="28"/>
      <c r="B13" s="29" t="s">
        <v>27</v>
      </c>
      <c r="D13" s="29"/>
      <c r="E13" s="34" t="s">
        <v>23</v>
      </c>
      <c r="F13" s="34" t="s">
        <v>23</v>
      </c>
      <c r="G13" s="34" t="s">
        <v>23</v>
      </c>
      <c r="H13" s="34" t="s">
        <v>23</v>
      </c>
      <c r="I13" s="35" t="s">
        <v>28</v>
      </c>
      <c r="J13" s="32"/>
      <c r="K13" s="33" t="s">
        <v>29</v>
      </c>
    </row>
    <row r="14" spans="1:11" s="30" customFormat="1" ht="13.9" customHeight="1">
      <c r="A14" s="28"/>
      <c r="B14" s="29" t="s">
        <v>30</v>
      </c>
      <c r="D14" s="29"/>
      <c r="E14" s="34" t="s">
        <v>23</v>
      </c>
      <c r="F14" s="34" t="s">
        <v>23</v>
      </c>
      <c r="G14" s="34" t="s">
        <v>23</v>
      </c>
      <c r="H14" s="34" t="s">
        <v>23</v>
      </c>
      <c r="I14" s="35" t="s">
        <v>28</v>
      </c>
      <c r="J14" s="32"/>
      <c r="K14" s="33" t="s">
        <v>31</v>
      </c>
    </row>
    <row r="15" spans="1:11" s="30" customFormat="1" ht="13.9" customHeight="1">
      <c r="A15" s="28"/>
      <c r="B15" s="36" t="s">
        <v>32</v>
      </c>
      <c r="D15" s="29"/>
      <c r="E15" s="34" t="s">
        <v>23</v>
      </c>
      <c r="F15" s="34">
        <v>0.3</v>
      </c>
      <c r="G15" s="34" t="s">
        <v>23</v>
      </c>
      <c r="H15" s="34">
        <v>1</v>
      </c>
      <c r="I15" s="35" t="s">
        <v>28</v>
      </c>
      <c r="J15" s="32"/>
      <c r="K15" s="33" t="s">
        <v>33</v>
      </c>
    </row>
    <row r="16" spans="1:11" s="23" customFormat="1" ht="13.9" customHeight="1">
      <c r="A16" s="37"/>
      <c r="B16" s="37"/>
      <c r="C16" s="37" t="s">
        <v>34</v>
      </c>
      <c r="D16" s="38"/>
      <c r="E16" s="25">
        <f>SUM(E17:E22)</f>
        <v>100</v>
      </c>
      <c r="F16" s="25">
        <f>SUM(F17:F22)</f>
        <v>100</v>
      </c>
      <c r="G16" s="25">
        <f>SUM(G17:G22)</f>
        <v>100</v>
      </c>
      <c r="H16" s="25">
        <f>SUM(H17:H22)</f>
        <v>100</v>
      </c>
      <c r="I16" s="25">
        <f>SUM(I17:I22)</f>
        <v>100</v>
      </c>
      <c r="J16" s="39" t="s">
        <v>35</v>
      </c>
      <c r="K16" s="40"/>
    </row>
    <row r="17" spans="1:11" s="30" customFormat="1" ht="13.9" customHeight="1">
      <c r="A17" s="28"/>
      <c r="B17" s="41" t="s">
        <v>36</v>
      </c>
      <c r="C17" s="29"/>
      <c r="D17" s="29"/>
      <c r="E17" s="31">
        <v>23</v>
      </c>
      <c r="F17" s="31">
        <v>26.8</v>
      </c>
      <c r="G17" s="31">
        <v>25.4</v>
      </c>
      <c r="H17" s="31">
        <v>28.6</v>
      </c>
      <c r="I17" s="31">
        <v>25</v>
      </c>
      <c r="J17" s="32"/>
      <c r="K17" s="33" t="s">
        <v>37</v>
      </c>
    </row>
    <row r="18" spans="1:11" s="30" customFormat="1" ht="13.9" customHeight="1">
      <c r="A18" s="28"/>
      <c r="B18" s="41" t="s">
        <v>38</v>
      </c>
      <c r="C18" s="29"/>
      <c r="D18" s="29"/>
      <c r="E18" s="31">
        <v>19.399999999999999</v>
      </c>
      <c r="F18" s="31">
        <v>20</v>
      </c>
      <c r="G18" s="31">
        <v>16.8</v>
      </c>
      <c r="H18" s="31">
        <v>9.3000000000000007</v>
      </c>
      <c r="I18" s="31">
        <v>8.1999999999999993</v>
      </c>
      <c r="J18" s="32"/>
      <c r="K18" s="33" t="s">
        <v>39</v>
      </c>
    </row>
    <row r="19" spans="1:11" s="30" customFormat="1" ht="13.9" customHeight="1">
      <c r="A19" s="41" t="s">
        <v>40</v>
      </c>
      <c r="C19" s="29"/>
      <c r="D19" s="29"/>
      <c r="E19" s="31">
        <v>57.6</v>
      </c>
      <c r="F19" s="31">
        <v>53.1</v>
      </c>
      <c r="G19" s="31">
        <v>57.8</v>
      </c>
      <c r="H19" s="31">
        <v>62.1</v>
      </c>
      <c r="I19" s="31">
        <v>66.8</v>
      </c>
      <c r="J19" s="32"/>
      <c r="K19" s="33" t="s">
        <v>41</v>
      </c>
    </row>
    <row r="20" spans="1:11" s="30" customFormat="1" ht="13.9" customHeight="1">
      <c r="A20" s="28"/>
      <c r="B20" s="41" t="s">
        <v>42</v>
      </c>
      <c r="C20" s="29"/>
      <c r="D20" s="29"/>
      <c r="E20" s="34" t="s">
        <v>23</v>
      </c>
      <c r="F20" s="31">
        <v>0.1</v>
      </c>
      <c r="G20" s="34" t="s">
        <v>23</v>
      </c>
      <c r="H20" s="34" t="s">
        <v>23</v>
      </c>
      <c r="I20" s="34" t="s">
        <v>23</v>
      </c>
      <c r="J20" s="32"/>
      <c r="K20" s="33" t="s">
        <v>43</v>
      </c>
    </row>
    <row r="21" spans="1:11" s="30" customFormat="1" ht="13.9" customHeight="1">
      <c r="A21" s="28"/>
      <c r="B21" s="29" t="s">
        <v>44</v>
      </c>
      <c r="C21" s="29"/>
      <c r="D21" s="29"/>
      <c r="E21" s="34" t="s">
        <v>23</v>
      </c>
      <c r="F21" s="34" t="s">
        <v>23</v>
      </c>
      <c r="G21" s="34" t="s">
        <v>23</v>
      </c>
      <c r="H21" s="34" t="s">
        <v>23</v>
      </c>
      <c r="I21" s="34" t="s">
        <v>23</v>
      </c>
      <c r="J21" s="32"/>
      <c r="K21" s="33" t="s">
        <v>45</v>
      </c>
    </row>
    <row r="22" spans="1:11" s="30" customFormat="1" ht="13.9" customHeight="1">
      <c r="A22" s="28"/>
      <c r="B22" s="29" t="s">
        <v>46</v>
      </c>
      <c r="C22" s="29"/>
      <c r="D22" s="29"/>
      <c r="E22" s="34" t="s">
        <v>23</v>
      </c>
      <c r="F22" s="34" t="s">
        <v>23</v>
      </c>
      <c r="G22" s="34" t="s">
        <v>23</v>
      </c>
      <c r="H22" s="34" t="s">
        <v>23</v>
      </c>
      <c r="I22" s="34" t="s">
        <v>23</v>
      </c>
      <c r="J22" s="32"/>
      <c r="K22" s="33" t="s">
        <v>33</v>
      </c>
    </row>
    <row r="23" spans="1:11" s="23" customFormat="1" ht="13.9" customHeight="1">
      <c r="A23" s="23" t="s">
        <v>47</v>
      </c>
      <c r="B23" s="24"/>
      <c r="C23" s="24"/>
      <c r="D23" s="24"/>
      <c r="E23" s="25">
        <f>SUM(E24:E27)</f>
        <v>100</v>
      </c>
      <c r="F23" s="25">
        <f>SUM(F24:F27)</f>
        <v>100</v>
      </c>
      <c r="G23" s="25">
        <f>SUM(G24:G27)</f>
        <v>100.00000000000001</v>
      </c>
      <c r="H23" s="25">
        <f>SUM(H24:H27)</f>
        <v>100</v>
      </c>
      <c r="I23" s="25">
        <f>SUM(I24:I27)</f>
        <v>99.999999999999986</v>
      </c>
      <c r="J23" s="39" t="s">
        <v>48</v>
      </c>
      <c r="K23" s="40"/>
    </row>
    <row r="24" spans="1:11" s="30" customFormat="1" ht="13.9" customHeight="1">
      <c r="B24" s="41" t="s">
        <v>49</v>
      </c>
      <c r="C24" s="41"/>
      <c r="D24" s="41"/>
      <c r="E24" s="31">
        <v>94.6</v>
      </c>
      <c r="F24" s="31">
        <v>95.3</v>
      </c>
      <c r="G24" s="31">
        <v>96.9</v>
      </c>
      <c r="H24" s="31">
        <v>94.3</v>
      </c>
      <c r="I24" s="31">
        <v>93.8</v>
      </c>
      <c r="J24" s="32"/>
      <c r="K24" s="33" t="s">
        <v>50</v>
      </c>
    </row>
    <row r="25" spans="1:11" s="30" customFormat="1" ht="13.9" customHeight="1">
      <c r="B25" s="41" t="s">
        <v>51</v>
      </c>
      <c r="C25" s="41"/>
      <c r="D25" s="41"/>
      <c r="E25" s="31">
        <v>0.5</v>
      </c>
      <c r="F25" s="31">
        <v>1</v>
      </c>
      <c r="G25" s="31">
        <v>0.2</v>
      </c>
      <c r="H25" s="31">
        <v>0.7</v>
      </c>
      <c r="I25" s="31">
        <v>0.1</v>
      </c>
      <c r="J25" s="32"/>
      <c r="K25" s="33" t="s">
        <v>52</v>
      </c>
    </row>
    <row r="26" spans="1:11" s="30" customFormat="1" ht="13.9" customHeight="1">
      <c r="A26" s="28"/>
      <c r="B26" s="29" t="s">
        <v>53</v>
      </c>
      <c r="C26" s="29"/>
      <c r="D26" s="29"/>
      <c r="E26" s="31">
        <v>2.7</v>
      </c>
      <c r="F26" s="31">
        <v>1.3</v>
      </c>
      <c r="G26" s="31">
        <v>1</v>
      </c>
      <c r="H26" s="31">
        <v>2.9</v>
      </c>
      <c r="I26" s="31">
        <v>2.8</v>
      </c>
      <c r="J26" s="32"/>
      <c r="K26" s="33" t="s">
        <v>54</v>
      </c>
    </row>
    <row r="27" spans="1:11" s="30" customFormat="1" ht="13.9" customHeight="1">
      <c r="B27" s="41" t="s">
        <v>55</v>
      </c>
      <c r="C27" s="41"/>
      <c r="D27" s="41"/>
      <c r="E27" s="31">
        <v>2.2000000000000002</v>
      </c>
      <c r="F27" s="31">
        <v>2.4</v>
      </c>
      <c r="G27" s="31">
        <v>1.9</v>
      </c>
      <c r="H27" s="31">
        <v>2.1</v>
      </c>
      <c r="I27" s="31">
        <v>3.3</v>
      </c>
      <c r="J27" s="32"/>
      <c r="K27" s="33" t="s">
        <v>56</v>
      </c>
    </row>
    <row r="28" spans="1:11" s="23" customFormat="1" ht="13.9" customHeight="1">
      <c r="A28" s="23" t="s">
        <v>57</v>
      </c>
      <c r="B28" s="24"/>
      <c r="C28" s="24"/>
      <c r="D28" s="24"/>
      <c r="E28" s="25">
        <f>SUM(E29:E35)</f>
        <v>100</v>
      </c>
      <c r="F28" s="25">
        <f>SUM(F29:F35)</f>
        <v>100</v>
      </c>
      <c r="G28" s="25">
        <f>SUM(G29:G35)</f>
        <v>100</v>
      </c>
      <c r="H28" s="25">
        <f>SUM(H29:H35)</f>
        <v>100</v>
      </c>
      <c r="I28" s="25">
        <f>SUM(I29:I35)</f>
        <v>100</v>
      </c>
      <c r="J28" s="39" t="s">
        <v>58</v>
      </c>
      <c r="K28" s="40"/>
    </row>
    <row r="29" spans="1:11" s="30" customFormat="1" ht="13.9" customHeight="1">
      <c r="B29" s="41" t="s">
        <v>59</v>
      </c>
      <c r="C29" s="41"/>
      <c r="D29" s="41"/>
      <c r="E29" s="31">
        <v>83.2</v>
      </c>
      <c r="F29" s="31">
        <v>77.2</v>
      </c>
      <c r="G29" s="31">
        <v>87.4</v>
      </c>
      <c r="H29" s="31">
        <v>90.4</v>
      </c>
      <c r="I29" s="31">
        <v>93.7</v>
      </c>
      <c r="J29" s="32"/>
      <c r="K29" s="33" t="s">
        <v>60</v>
      </c>
    </row>
    <row r="30" spans="1:11" s="30" customFormat="1" ht="13.9" customHeight="1">
      <c r="B30" s="41" t="s">
        <v>61</v>
      </c>
      <c r="C30" s="41"/>
      <c r="D30" s="41"/>
      <c r="E30" s="31">
        <v>16.7</v>
      </c>
      <c r="F30" s="31">
        <v>22.2</v>
      </c>
      <c r="G30" s="31">
        <v>11.2</v>
      </c>
      <c r="H30" s="31">
        <v>9.1999999999999993</v>
      </c>
      <c r="I30" s="31">
        <v>6.3</v>
      </c>
      <c r="J30" s="32"/>
      <c r="K30" s="33" t="s">
        <v>62</v>
      </c>
    </row>
    <row r="31" spans="1:11" s="30" customFormat="1" ht="13.9" customHeight="1">
      <c r="B31" s="41" t="s">
        <v>63</v>
      </c>
      <c r="C31" s="41"/>
      <c r="D31" s="41"/>
      <c r="E31" s="34" t="s">
        <v>23</v>
      </c>
      <c r="F31" s="31">
        <v>0.1</v>
      </c>
      <c r="G31" s="34" t="s">
        <v>23</v>
      </c>
      <c r="H31" s="34" t="s">
        <v>23</v>
      </c>
      <c r="I31" s="34" t="s">
        <v>23</v>
      </c>
      <c r="J31" s="32"/>
      <c r="K31" s="33" t="s">
        <v>64</v>
      </c>
    </row>
    <row r="32" spans="1:11" s="30" customFormat="1" ht="13.9" customHeight="1">
      <c r="B32" s="41" t="s">
        <v>65</v>
      </c>
      <c r="C32" s="41"/>
      <c r="D32" s="41"/>
      <c r="E32" s="31">
        <v>0.1</v>
      </c>
      <c r="F32" s="31">
        <v>0.4</v>
      </c>
      <c r="G32" s="31">
        <v>0.3</v>
      </c>
      <c r="H32" s="31">
        <v>0.3</v>
      </c>
      <c r="I32" s="34" t="s">
        <v>23</v>
      </c>
      <c r="J32" s="32"/>
      <c r="K32" s="33" t="s">
        <v>66</v>
      </c>
    </row>
    <row r="33" spans="1:11" s="30" customFormat="1" ht="13.9" customHeight="1">
      <c r="B33" s="41" t="s">
        <v>67</v>
      </c>
      <c r="C33" s="41"/>
      <c r="D33" s="41"/>
      <c r="E33" s="34" t="s">
        <v>23</v>
      </c>
      <c r="F33" s="34" t="s">
        <v>23</v>
      </c>
      <c r="G33" s="34" t="s">
        <v>23</v>
      </c>
      <c r="H33" s="34" t="s">
        <v>23</v>
      </c>
      <c r="I33" s="34" t="s">
        <v>23</v>
      </c>
      <c r="J33" s="32"/>
      <c r="K33" s="33" t="s">
        <v>68</v>
      </c>
    </row>
    <row r="34" spans="1:11" s="30" customFormat="1" ht="13.9" customHeight="1">
      <c r="B34" s="41" t="s">
        <v>69</v>
      </c>
      <c r="C34" s="41"/>
      <c r="D34" s="41"/>
      <c r="E34" s="34" t="s">
        <v>23</v>
      </c>
      <c r="F34" s="34" t="s">
        <v>23</v>
      </c>
      <c r="G34" s="31">
        <v>1</v>
      </c>
      <c r="H34" s="31">
        <v>0.1</v>
      </c>
      <c r="I34" s="34" t="s">
        <v>23</v>
      </c>
      <c r="J34" s="32"/>
      <c r="K34" s="41" t="s">
        <v>70</v>
      </c>
    </row>
    <row r="35" spans="1:11" s="30" customFormat="1" ht="13.9" customHeight="1">
      <c r="B35" s="41" t="s">
        <v>71</v>
      </c>
      <c r="C35" s="41"/>
      <c r="D35" s="41"/>
      <c r="E35" s="34" t="s">
        <v>23</v>
      </c>
      <c r="F35" s="31">
        <v>0.1</v>
      </c>
      <c r="G35" s="31">
        <v>0.1</v>
      </c>
      <c r="H35" s="34" t="s">
        <v>23</v>
      </c>
      <c r="I35" s="34" t="s">
        <v>23</v>
      </c>
      <c r="J35" s="32"/>
      <c r="K35" s="41" t="s">
        <v>33</v>
      </c>
    </row>
    <row r="36" spans="1:11" s="30" customFormat="1" ht="13.9" customHeight="1">
      <c r="B36" s="41"/>
      <c r="C36" s="41"/>
      <c r="D36" s="41"/>
      <c r="E36" s="42"/>
      <c r="F36" s="43"/>
      <c r="G36" s="43"/>
      <c r="H36" s="42"/>
      <c r="I36" s="42"/>
      <c r="J36" s="44"/>
      <c r="K36" s="41"/>
    </row>
    <row r="37" spans="1:11" s="30" customFormat="1" ht="13.9" customHeight="1">
      <c r="B37" s="41"/>
      <c r="C37" s="41"/>
      <c r="D37" s="41"/>
      <c r="E37" s="42"/>
      <c r="F37" s="43"/>
      <c r="G37" s="43"/>
      <c r="H37" s="42"/>
      <c r="I37" s="42"/>
      <c r="J37" s="44"/>
      <c r="K37" s="41"/>
    </row>
    <row r="38" spans="1:11" s="1" customFormat="1" ht="17.25">
      <c r="B38" s="1" t="s">
        <v>0</v>
      </c>
      <c r="C38" s="2">
        <v>1.9</v>
      </c>
      <c r="D38" s="1" t="s">
        <v>72</v>
      </c>
    </row>
    <row r="39" spans="1:11" s="1" customFormat="1" ht="15.75" customHeight="1">
      <c r="B39" s="1" t="s">
        <v>2</v>
      </c>
      <c r="C39" s="2">
        <v>1.9</v>
      </c>
      <c r="D39" s="1" t="s">
        <v>73</v>
      </c>
    </row>
    <row r="40" spans="1:11" ht="2.25" customHeight="1">
      <c r="A40" s="3"/>
      <c r="B40" s="3"/>
      <c r="C40" s="3"/>
      <c r="D40" s="3"/>
      <c r="E40" s="3"/>
      <c r="F40" s="3"/>
      <c r="G40" s="3"/>
      <c r="H40" s="3"/>
      <c r="I40" s="3"/>
      <c r="J40" s="4"/>
      <c r="K40" s="4"/>
    </row>
    <row r="41" spans="1:11" s="11" customFormat="1" ht="12" customHeight="1">
      <c r="A41" s="6" t="s">
        <v>4</v>
      </c>
      <c r="B41" s="6"/>
      <c r="C41" s="6"/>
      <c r="D41" s="6"/>
      <c r="E41" s="7"/>
      <c r="F41" s="7"/>
      <c r="G41" s="45"/>
      <c r="H41" s="7"/>
      <c r="I41" s="7"/>
      <c r="J41" s="10" t="s">
        <v>6</v>
      </c>
      <c r="K41" s="6"/>
    </row>
    <row r="42" spans="1:11" s="11" customFormat="1" ht="12" customHeight="1">
      <c r="A42" s="12"/>
      <c r="B42" s="12"/>
      <c r="C42" s="12"/>
      <c r="D42" s="12"/>
      <c r="E42" s="46" t="s">
        <v>7</v>
      </c>
      <c r="F42" s="46" t="s">
        <v>8</v>
      </c>
      <c r="G42" s="47" t="s">
        <v>9</v>
      </c>
      <c r="H42" s="47" t="s">
        <v>5</v>
      </c>
      <c r="I42" s="46" t="s">
        <v>10</v>
      </c>
      <c r="J42" s="15"/>
      <c r="K42" s="12"/>
    </row>
    <row r="43" spans="1:11" s="11" customFormat="1" ht="12" customHeight="1">
      <c r="A43" s="12"/>
      <c r="B43" s="12"/>
      <c r="C43" s="12"/>
      <c r="D43" s="12"/>
      <c r="E43" s="48" t="s">
        <v>11</v>
      </c>
      <c r="F43" s="48" t="s">
        <v>12</v>
      </c>
      <c r="G43" s="48" t="s">
        <v>13</v>
      </c>
      <c r="H43" s="46" t="s">
        <v>14</v>
      </c>
      <c r="I43" s="48" t="s">
        <v>15</v>
      </c>
      <c r="J43" s="15"/>
      <c r="K43" s="12"/>
    </row>
    <row r="44" spans="1:11" s="11" customFormat="1" ht="12" customHeight="1">
      <c r="A44" s="18"/>
      <c r="B44" s="18"/>
      <c r="C44" s="18"/>
      <c r="D44" s="18"/>
      <c r="E44" s="48"/>
      <c r="F44" s="48"/>
      <c r="G44" s="48"/>
      <c r="H44" s="48"/>
      <c r="I44" s="49"/>
      <c r="J44" s="22"/>
      <c r="K44" s="18"/>
    </row>
    <row r="45" spans="1:11" s="53" customFormat="1" ht="3" customHeight="1">
      <c r="A45" s="50"/>
      <c r="B45" s="50"/>
      <c r="C45" s="50"/>
      <c r="D45" s="50"/>
      <c r="E45" s="51"/>
      <c r="F45" s="51"/>
      <c r="G45" s="51"/>
      <c r="H45" s="51"/>
      <c r="I45" s="51"/>
      <c r="J45" s="52"/>
      <c r="K45" s="50"/>
    </row>
    <row r="46" spans="1:11" s="23" customFormat="1" ht="15.75" customHeight="1">
      <c r="A46" s="23" t="s">
        <v>74</v>
      </c>
      <c r="E46" s="54">
        <f>SUM(E47:E54)</f>
        <v>100</v>
      </c>
      <c r="F46" s="54">
        <f>SUM(F47:F54)</f>
        <v>100</v>
      </c>
      <c r="G46" s="54">
        <f>SUM(G47:G54)</f>
        <v>100</v>
      </c>
      <c r="H46" s="54">
        <f>SUM(H47:H54)</f>
        <v>100</v>
      </c>
      <c r="I46" s="54">
        <f>SUM(I47:I54)</f>
        <v>99.9</v>
      </c>
      <c r="J46" s="55" t="s">
        <v>75</v>
      </c>
      <c r="K46" s="56"/>
    </row>
    <row r="47" spans="1:11" s="23" customFormat="1" ht="15.75" customHeight="1">
      <c r="B47" s="30" t="s">
        <v>76</v>
      </c>
      <c r="E47" s="57">
        <v>12</v>
      </c>
      <c r="F47" s="57">
        <v>15.2</v>
      </c>
      <c r="G47" s="57">
        <v>21.1</v>
      </c>
      <c r="H47" s="57">
        <v>43</v>
      </c>
      <c r="I47" s="57">
        <v>48.6</v>
      </c>
      <c r="J47" s="55"/>
      <c r="K47" s="58" t="s">
        <v>77</v>
      </c>
    </row>
    <row r="48" spans="1:11" s="30" customFormat="1" ht="15.75" customHeight="1">
      <c r="B48" s="30" t="s">
        <v>59</v>
      </c>
      <c r="E48" s="57">
        <v>6</v>
      </c>
      <c r="F48" s="57">
        <v>4</v>
      </c>
      <c r="G48" s="57">
        <v>6.5</v>
      </c>
      <c r="H48" s="57">
        <v>3.3</v>
      </c>
      <c r="I48" s="57">
        <v>1.1000000000000001</v>
      </c>
      <c r="J48" s="59"/>
      <c r="K48" s="58" t="s">
        <v>78</v>
      </c>
    </row>
    <row r="49" spans="1:11" s="30" customFormat="1" ht="15.75" customHeight="1">
      <c r="B49" s="30" t="s">
        <v>61</v>
      </c>
      <c r="E49" s="57">
        <v>5</v>
      </c>
      <c r="F49" s="57">
        <v>5</v>
      </c>
      <c r="G49" s="57">
        <v>2.1</v>
      </c>
      <c r="H49" s="57">
        <v>3.3</v>
      </c>
      <c r="I49" s="57">
        <v>0.8</v>
      </c>
      <c r="J49" s="59"/>
      <c r="K49" s="58" t="s">
        <v>79</v>
      </c>
    </row>
    <row r="50" spans="1:11" s="30" customFormat="1" ht="15.75" customHeight="1">
      <c r="B50" s="30" t="s">
        <v>63</v>
      </c>
      <c r="E50" s="57">
        <v>0.3</v>
      </c>
      <c r="F50" s="60" t="s">
        <v>80</v>
      </c>
      <c r="G50" s="60" t="s">
        <v>80</v>
      </c>
      <c r="H50" s="60" t="s">
        <v>80</v>
      </c>
      <c r="I50" s="57">
        <v>0.2</v>
      </c>
      <c r="J50" s="59"/>
      <c r="K50" s="58" t="s">
        <v>81</v>
      </c>
    </row>
    <row r="51" spans="1:11" s="30" customFormat="1" ht="15.75" customHeight="1">
      <c r="B51" s="30" t="s">
        <v>82</v>
      </c>
      <c r="E51" s="57">
        <v>1.5</v>
      </c>
      <c r="F51" s="57">
        <v>1.6</v>
      </c>
      <c r="G51" s="57">
        <v>3.3</v>
      </c>
      <c r="H51" s="57">
        <v>0.3</v>
      </c>
      <c r="I51" s="57">
        <v>0.5</v>
      </c>
      <c r="J51" s="59"/>
      <c r="K51" s="58" t="s">
        <v>83</v>
      </c>
    </row>
    <row r="52" spans="1:11" s="30" customFormat="1" ht="15.75" customHeight="1">
      <c r="B52" s="30" t="s">
        <v>67</v>
      </c>
      <c r="E52" s="60" t="s">
        <v>80</v>
      </c>
      <c r="F52" s="60" t="s">
        <v>80</v>
      </c>
      <c r="G52" s="60" t="s">
        <v>80</v>
      </c>
      <c r="H52" s="60" t="s">
        <v>80</v>
      </c>
      <c r="I52" s="60" t="s">
        <v>80</v>
      </c>
      <c r="J52" s="59"/>
      <c r="K52" s="58" t="s">
        <v>68</v>
      </c>
    </row>
    <row r="53" spans="1:11" s="30" customFormat="1" ht="15.75" customHeight="1">
      <c r="B53" s="30" t="s">
        <v>69</v>
      </c>
      <c r="E53" s="57">
        <v>70.3</v>
      </c>
      <c r="F53" s="57">
        <v>63.6</v>
      </c>
      <c r="G53" s="57">
        <v>57.5</v>
      </c>
      <c r="H53" s="57">
        <v>40.700000000000003</v>
      </c>
      <c r="I53" s="57">
        <v>40.6</v>
      </c>
      <c r="J53" s="59"/>
      <c r="K53" s="58" t="s">
        <v>70</v>
      </c>
    </row>
    <row r="54" spans="1:11" s="30" customFormat="1" ht="14.25" customHeight="1">
      <c r="B54" s="30" t="s">
        <v>32</v>
      </c>
      <c r="E54" s="57">
        <v>4.9000000000000004</v>
      </c>
      <c r="F54" s="57">
        <v>10.6</v>
      </c>
      <c r="G54" s="57">
        <v>9.5</v>
      </c>
      <c r="H54" s="57">
        <v>9.4</v>
      </c>
      <c r="I54" s="57">
        <v>8.1</v>
      </c>
      <c r="J54" s="59"/>
      <c r="K54" s="41" t="s">
        <v>33</v>
      </c>
    </row>
    <row r="55" spans="1:11" s="23" customFormat="1" ht="15.75" customHeight="1">
      <c r="A55" s="23" t="s">
        <v>84</v>
      </c>
      <c r="E55" s="54">
        <f>SUM(E56:E59)</f>
        <v>100</v>
      </c>
      <c r="F55" s="54">
        <f>SUM(F56:F59)</f>
        <v>100</v>
      </c>
      <c r="G55" s="54">
        <f>SUM(G56:G59)</f>
        <v>99.999999999999986</v>
      </c>
      <c r="H55" s="54">
        <f>SUM(H56:H59)</f>
        <v>100</v>
      </c>
      <c r="I55" s="54">
        <f>SUM(I56:I59)</f>
        <v>100</v>
      </c>
      <c r="J55" s="55" t="s">
        <v>85</v>
      </c>
      <c r="K55" s="56"/>
    </row>
    <row r="56" spans="1:11" s="23" customFormat="1" ht="15.75" customHeight="1">
      <c r="B56" s="30" t="s">
        <v>86</v>
      </c>
      <c r="E56" s="60" t="s">
        <v>80</v>
      </c>
      <c r="F56" s="60" t="s">
        <v>80</v>
      </c>
      <c r="G56" s="60" t="s">
        <v>80</v>
      </c>
      <c r="H56" s="60" t="s">
        <v>80</v>
      </c>
      <c r="I56" s="60" t="s">
        <v>80</v>
      </c>
      <c r="J56" s="55"/>
      <c r="K56" s="58" t="s">
        <v>87</v>
      </c>
    </row>
    <row r="57" spans="1:11" s="30" customFormat="1" ht="15.75" customHeight="1">
      <c r="B57" s="30" t="s">
        <v>88</v>
      </c>
      <c r="E57" s="57">
        <v>12.3</v>
      </c>
      <c r="F57" s="57">
        <v>8.1999999999999993</v>
      </c>
      <c r="G57" s="57">
        <v>8.1</v>
      </c>
      <c r="H57" s="57">
        <v>9.5</v>
      </c>
      <c r="I57" s="57">
        <v>7.3</v>
      </c>
      <c r="J57" s="59"/>
      <c r="K57" s="58" t="s">
        <v>89</v>
      </c>
    </row>
    <row r="58" spans="1:11" s="30" customFormat="1" ht="15.75" customHeight="1">
      <c r="B58" s="30" t="s">
        <v>90</v>
      </c>
      <c r="E58" s="57">
        <v>83.4</v>
      </c>
      <c r="F58" s="57">
        <v>86.5</v>
      </c>
      <c r="G58" s="57">
        <v>87.1</v>
      </c>
      <c r="H58" s="57">
        <v>78.400000000000006</v>
      </c>
      <c r="I58" s="57">
        <v>78.400000000000006</v>
      </c>
      <c r="J58" s="59"/>
      <c r="K58" s="58" t="s">
        <v>91</v>
      </c>
    </row>
    <row r="59" spans="1:11" s="30" customFormat="1" ht="15.75" customHeight="1">
      <c r="B59" s="30" t="s">
        <v>92</v>
      </c>
      <c r="E59" s="57">
        <v>4.3</v>
      </c>
      <c r="F59" s="57">
        <v>5.3</v>
      </c>
      <c r="G59" s="57">
        <v>4.8</v>
      </c>
      <c r="H59" s="57">
        <v>12.1</v>
      </c>
      <c r="I59" s="57">
        <v>14.3</v>
      </c>
      <c r="J59" s="59"/>
      <c r="K59" s="58" t="s">
        <v>93</v>
      </c>
    </row>
    <row r="60" spans="1:11" s="30" customFormat="1" ht="15.75" customHeight="1">
      <c r="B60" s="30" t="s">
        <v>94</v>
      </c>
      <c r="E60" s="60" t="s">
        <v>80</v>
      </c>
      <c r="F60" s="60" t="s">
        <v>80</v>
      </c>
      <c r="G60" s="60" t="s">
        <v>80</v>
      </c>
      <c r="H60" s="60" t="s">
        <v>80</v>
      </c>
      <c r="I60" s="60" t="s">
        <v>80</v>
      </c>
      <c r="J60" s="59"/>
      <c r="K60" s="58" t="s">
        <v>95</v>
      </c>
    </row>
    <row r="61" spans="1:11" s="23" customFormat="1" ht="15.75" customHeight="1">
      <c r="A61" s="23" t="s">
        <v>96</v>
      </c>
      <c r="E61" s="54">
        <f>SUM(E62:E68)</f>
        <v>100</v>
      </c>
      <c r="F61" s="54">
        <f>SUM(F62:F68)</f>
        <v>100</v>
      </c>
      <c r="G61" s="54">
        <f>SUM(G62:G68)</f>
        <v>99.999999999999986</v>
      </c>
      <c r="H61" s="54">
        <f>SUM(H62:H68)</f>
        <v>100</v>
      </c>
      <c r="I61" s="54">
        <f>SUM(I62:I68)</f>
        <v>100</v>
      </c>
      <c r="J61" s="55" t="s">
        <v>97</v>
      </c>
      <c r="K61" s="56"/>
    </row>
    <row r="62" spans="1:11" s="30" customFormat="1" ht="15.75" customHeight="1">
      <c r="B62" s="30" t="s">
        <v>98</v>
      </c>
      <c r="E62" s="57">
        <v>6.3</v>
      </c>
      <c r="F62" s="57">
        <v>8.5</v>
      </c>
      <c r="G62" s="57">
        <v>10.6</v>
      </c>
      <c r="H62" s="57">
        <v>6</v>
      </c>
      <c r="I62" s="57">
        <v>2.7</v>
      </c>
      <c r="J62" s="59"/>
      <c r="K62" s="58" t="s">
        <v>99</v>
      </c>
    </row>
    <row r="63" spans="1:11" s="30" customFormat="1" ht="15.75" customHeight="1">
      <c r="B63" s="30" t="s">
        <v>38</v>
      </c>
      <c r="E63" s="57">
        <v>63.1</v>
      </c>
      <c r="F63" s="57">
        <v>58.3</v>
      </c>
      <c r="G63" s="57">
        <v>55.2</v>
      </c>
      <c r="H63" s="57">
        <v>49.5</v>
      </c>
      <c r="I63" s="57">
        <v>43.5</v>
      </c>
      <c r="J63" s="59"/>
      <c r="K63" s="58" t="s">
        <v>39</v>
      </c>
    </row>
    <row r="64" spans="1:11" s="30" customFormat="1" ht="15.75" customHeight="1">
      <c r="B64" s="30" t="s">
        <v>100</v>
      </c>
      <c r="E64" s="60" t="s">
        <v>101</v>
      </c>
      <c r="F64" s="57">
        <v>0.4</v>
      </c>
      <c r="G64" s="57">
        <v>0.1</v>
      </c>
      <c r="H64" s="57">
        <v>0.3</v>
      </c>
      <c r="I64" s="60" t="s">
        <v>101</v>
      </c>
      <c r="J64" s="59"/>
      <c r="K64" s="58" t="s">
        <v>102</v>
      </c>
    </row>
    <row r="65" spans="1:11" s="30" customFormat="1" ht="15.75" customHeight="1">
      <c r="B65" s="30" t="s">
        <v>103</v>
      </c>
      <c r="E65" s="57">
        <v>27.1</v>
      </c>
      <c r="F65" s="57">
        <v>28.3</v>
      </c>
      <c r="G65" s="57">
        <v>30.3</v>
      </c>
      <c r="H65" s="57">
        <v>38.700000000000003</v>
      </c>
      <c r="I65" s="57">
        <v>47.4</v>
      </c>
      <c r="J65" s="59"/>
      <c r="K65" s="58" t="s">
        <v>104</v>
      </c>
    </row>
    <row r="66" spans="1:11" s="30" customFormat="1" ht="15.75" customHeight="1">
      <c r="B66" s="30" t="s">
        <v>105</v>
      </c>
      <c r="C66" s="58"/>
      <c r="D66" s="61"/>
      <c r="E66" s="57">
        <v>1.6</v>
      </c>
      <c r="F66" s="57">
        <v>0.6</v>
      </c>
      <c r="G66" s="57">
        <v>0.2</v>
      </c>
      <c r="H66" s="57">
        <v>2.5</v>
      </c>
      <c r="I66" s="57">
        <v>0.9</v>
      </c>
      <c r="J66" s="59"/>
      <c r="K66" s="58" t="s">
        <v>106</v>
      </c>
    </row>
    <row r="67" spans="1:11" s="30" customFormat="1" ht="15.75" customHeight="1">
      <c r="B67" s="30" t="s">
        <v>32</v>
      </c>
      <c r="E67" s="60" t="s">
        <v>80</v>
      </c>
      <c r="F67" s="60" t="s">
        <v>80</v>
      </c>
      <c r="G67" s="60" t="s">
        <v>80</v>
      </c>
      <c r="H67" s="60" t="s">
        <v>80</v>
      </c>
      <c r="I67" s="60" t="s">
        <v>80</v>
      </c>
      <c r="J67" s="58"/>
      <c r="K67" s="58" t="s">
        <v>107</v>
      </c>
    </row>
    <row r="68" spans="1:11" s="58" customFormat="1" ht="15.75" customHeight="1">
      <c r="B68" s="58" t="s">
        <v>108</v>
      </c>
      <c r="E68" s="57">
        <v>1.9</v>
      </c>
      <c r="F68" s="57">
        <v>3.9</v>
      </c>
      <c r="G68" s="60">
        <v>3.6</v>
      </c>
      <c r="H68" s="60">
        <v>3</v>
      </c>
      <c r="I68" s="57">
        <v>5.5</v>
      </c>
      <c r="K68" s="58" t="s">
        <v>109</v>
      </c>
    </row>
    <row r="69" spans="1:11" s="30" customFormat="1" ht="5.25" customHeight="1">
      <c r="A69" s="62"/>
      <c r="B69" s="62"/>
      <c r="C69" s="62"/>
      <c r="D69" s="62"/>
      <c r="E69" s="63"/>
      <c r="F69" s="62"/>
      <c r="G69" s="63"/>
      <c r="H69" s="63"/>
      <c r="I69" s="63"/>
      <c r="J69" s="62"/>
      <c r="K69" s="62"/>
    </row>
    <row r="70" spans="1:11" s="30" customFormat="1" ht="16.5" customHeight="1">
      <c r="A70" s="30" t="s">
        <v>110</v>
      </c>
    </row>
    <row r="71" spans="1:11" s="30" customFormat="1" ht="15.75" customHeight="1">
      <c r="B71" s="30" t="s">
        <v>111</v>
      </c>
    </row>
    <row r="72" spans="1:11" ht="13.5" customHeight="1"/>
    <row r="73" spans="1:11" ht="13.5" customHeight="1">
      <c r="B73" s="30"/>
    </row>
  </sheetData>
  <mergeCells count="6">
    <mergeCell ref="A4:D7"/>
    <mergeCell ref="H4:H5"/>
    <mergeCell ref="J4:K7"/>
    <mergeCell ref="H6:H7"/>
    <mergeCell ref="A41:D44"/>
    <mergeCell ref="J41:K44"/>
  </mergeCells>
  <pageMargins left="0.72" right="0.70866141732283472" top="0.98425196850393704" bottom="0.708661417322834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2016-12-02T04:52:16Z</dcterms:created>
  <dcterms:modified xsi:type="dcterms:W3CDTF">2016-12-02T04:52:48Z</dcterms:modified>
</cp:coreProperties>
</file>