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6608" windowHeight="9276"/>
  </bookViews>
  <sheets>
    <sheet name="T.7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20" i="1" l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9" i="1"/>
  <c r="C29" i="1"/>
  <c r="D29" i="1"/>
  <c r="B30" i="1"/>
  <c r="C30" i="1"/>
  <c r="D30" i="1"/>
  <c r="B31" i="1"/>
  <c r="C31" i="1"/>
  <c r="D31" i="1"/>
  <c r="B32" i="1"/>
  <c r="C32" i="1"/>
  <c r="D32" i="1"/>
  <c r="D21" i="1"/>
  <c r="C21" i="1"/>
  <c r="B21" i="1"/>
  <c r="D10" i="1" l="1"/>
  <c r="C14" i="1"/>
  <c r="D14" i="1"/>
  <c r="C10" i="1"/>
  <c r="B14" i="1"/>
  <c r="B10" i="1"/>
  <c r="B5" i="1" l="1"/>
  <c r="D5" i="1"/>
  <c r="C5" i="1"/>
  <c r="B20" i="1" l="1"/>
  <c r="C20" i="1"/>
</calcChain>
</file>

<file path=xl/sharedStrings.xml><?xml version="1.0" encoding="utf-8"?>
<sst xmlns="http://schemas.openxmlformats.org/spreadsheetml/2006/main" count="49" uniqueCount="23">
  <si>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</si>
  <si>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</si>
  <si>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</si>
  <si>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</si>
  <si>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</si>
  <si>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</si>
  <si>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</si>
  <si>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</si>
  <si>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</si>
  <si>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</si>
  <si>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</si>
  <si>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</si>
  <si>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</si>
  <si>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</si>
  <si>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</si>
  <si>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</si>
  <si>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</si>
  <si>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</si>
  <si>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</si>
  <si>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 xml:space="preserve">            จังหวัดหนองบัวลำภู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</si>
  <si>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</si>
  <si>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ไม่ทราบ</t>
  </si>
  <si>
    <t>ตารางที่ 7 จำนวนและร้อยละประชากร จำแนกตามระดับการศึกษาที่สำเร็จและเพศ กรกฎาคม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</si>
</sst>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4"/>
      <color theme="1"/>
      <name val="Angsana New"/>
      <family val="1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" fontId="4" fillId="0" borderId="0" xfId="0" applyNumberFormat="1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187" fontId="9" fillId="0" borderId="2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zoomScalePageLayoutView="79" workbookViewId="0">
      <selection activeCell="H30" sqref="H30"/>
    </sheetView>
  </sheetViews>
  <sheetFormatPr defaultColWidth="9" defaultRowHeight="21.15" customHeight="1" x14ac:dyDescent="0.25"/>
  <cols>
    <col min="1" max="1" width="37.19921875" style="5" customWidth="1"/>
    <col min="2" max="2" width="13.59765625" style="5" customWidth="1"/>
    <col min="3" max="3" width="13" style="5" customWidth="1"/>
    <col min="4" max="4" width="12" style="5" customWidth="1"/>
    <col min="5" max="16384" width="9" style="5"/>
  </cols>
  <sheetData>
    <row r="1" spans="1:4" ht="21.15" customHeight="1" x14ac:dyDescent="0.25">
      <c r="A1" s="1" t="s">
        <v>22</v>
      </c>
      <c r="B1" s="1"/>
      <c r="C1" s="4"/>
      <c r="D1" s="4"/>
    </row>
    <row r="2" spans="1:4" ht="21.15" customHeight="1" x14ac:dyDescent="0.25">
      <c r="A2" s="1" t="s">
        <v>19</v>
      </c>
      <c r="B2" s="1"/>
      <c r="C2" s="4"/>
      <c r="D2" s="4"/>
    </row>
    <row r="3" spans="1:4" ht="21.15" customHeight="1" x14ac:dyDescent="0.25">
      <c r="A3" s="2" t="s">
        <v>0</v>
      </c>
      <c r="B3" s="6" t="s">
        <v>1</v>
      </c>
      <c r="C3" s="6" t="s">
        <v>2</v>
      </c>
      <c r="D3" s="6" t="s">
        <v>3</v>
      </c>
    </row>
    <row r="4" spans="1:4" ht="18.600000000000001" customHeight="1" x14ac:dyDescent="0.25">
      <c r="A4" s="3"/>
      <c r="B4" s="22" t="s">
        <v>4</v>
      </c>
      <c r="C4" s="22"/>
      <c r="D4" s="22"/>
    </row>
    <row r="5" spans="1:4" ht="21.15" customHeight="1" x14ac:dyDescent="0.25">
      <c r="A5" s="7" t="s">
        <v>5</v>
      </c>
      <c r="B5" s="17">
        <f>SUM(B6,B7,B8,B9,B10,B14,B18)</f>
        <v>240488.47999999995</v>
      </c>
      <c r="C5" s="17">
        <f>SUM(C6,C7,C8,C9,C10,C14,C18)</f>
        <v>135036.43</v>
      </c>
      <c r="D5" s="17">
        <f>SUM(D6,D7,D8,D9,D10,D14,D18)</f>
        <v>105452.05</v>
      </c>
    </row>
    <row r="6" spans="1:4" ht="21.15" customHeight="1" x14ac:dyDescent="0.6">
      <c r="A6" s="8" t="s">
        <v>6</v>
      </c>
      <c r="B6" s="16">
        <v>1336.33</v>
      </c>
      <c r="C6" s="16">
        <v>745.67</v>
      </c>
      <c r="D6" s="16">
        <v>590.66999999999996</v>
      </c>
    </row>
    <row r="7" spans="1:4" ht="21.15" customHeight="1" x14ac:dyDescent="0.6">
      <c r="A7" s="9" t="s">
        <v>7</v>
      </c>
      <c r="B7" s="16">
        <v>80890.09</v>
      </c>
      <c r="C7" s="16">
        <v>45095.76</v>
      </c>
      <c r="D7" s="16">
        <v>35794.32</v>
      </c>
    </row>
    <row r="8" spans="1:4" ht="21.15" customHeight="1" x14ac:dyDescent="0.6">
      <c r="A8" s="8" t="s">
        <v>8</v>
      </c>
      <c r="B8" s="16">
        <v>74058.81</v>
      </c>
      <c r="C8" s="16">
        <v>41799.79</v>
      </c>
      <c r="D8" s="16">
        <v>32259.02</v>
      </c>
    </row>
    <row r="9" spans="1:4" ht="21.15" customHeight="1" x14ac:dyDescent="0.6">
      <c r="A9" s="10" t="s">
        <v>9</v>
      </c>
      <c r="B9" s="16">
        <v>29858.3</v>
      </c>
      <c r="C9" s="16">
        <v>20917.84</v>
      </c>
      <c r="D9" s="16">
        <v>8940.4599999999991</v>
      </c>
    </row>
    <row r="10" spans="1:4" ht="21.15" customHeight="1" x14ac:dyDescent="0.25">
      <c r="A10" s="10" t="s">
        <v>10</v>
      </c>
      <c r="B10" s="18">
        <f>SUM(B11,B12,B13)</f>
        <v>25264.989999999998</v>
      </c>
      <c r="C10" s="18">
        <f t="shared" ref="C10" si="0">SUM(C11,C12,C13)</f>
        <v>13646.839999999998</v>
      </c>
      <c r="D10" s="18">
        <f t="shared" ref="D10" si="1">SUM(D11,D12,D13)</f>
        <v>11618.16</v>
      </c>
    </row>
    <row r="11" spans="1:4" ht="21.15" customHeight="1" x14ac:dyDescent="0.6">
      <c r="A11" s="11" t="s">
        <v>11</v>
      </c>
      <c r="B11" s="16">
        <v>24141.69</v>
      </c>
      <c r="C11" s="16">
        <v>12715.71</v>
      </c>
      <c r="D11" s="16">
        <v>11425.98</v>
      </c>
    </row>
    <row r="12" spans="1:4" ht="21.15" customHeight="1" x14ac:dyDescent="0.6">
      <c r="A12" s="11" t="s">
        <v>12</v>
      </c>
      <c r="B12" s="16">
        <v>1123.3</v>
      </c>
      <c r="C12" s="16">
        <v>931.13</v>
      </c>
      <c r="D12" s="16">
        <v>192.18</v>
      </c>
    </row>
    <row r="13" spans="1:4" ht="21.15" customHeight="1" x14ac:dyDescent="0.6">
      <c r="A13" s="11" t="s">
        <v>13</v>
      </c>
      <c r="B13" s="16" t="s">
        <v>18</v>
      </c>
      <c r="C13" s="16" t="s">
        <v>18</v>
      </c>
      <c r="D13" s="16" t="s">
        <v>18</v>
      </c>
    </row>
    <row r="14" spans="1:4" ht="21.15" customHeight="1" x14ac:dyDescent="0.25">
      <c r="A14" s="11" t="s">
        <v>14</v>
      </c>
      <c r="B14" s="18">
        <f>SUM(B15,B16,B17)</f>
        <v>29079.960000000003</v>
      </c>
      <c r="C14" s="18">
        <f t="shared" ref="C14:D14" si="2">SUM(C15,C16,C17)</f>
        <v>12830.53</v>
      </c>
      <c r="D14" s="18">
        <f t="shared" si="2"/>
        <v>16249.419999999998</v>
      </c>
    </row>
    <row r="15" spans="1:4" ht="21.15" customHeight="1" x14ac:dyDescent="0.6">
      <c r="A15" s="12" t="s">
        <v>15</v>
      </c>
      <c r="B15" s="16">
        <v>13975.29</v>
      </c>
      <c r="C15" s="16">
        <v>5397.47</v>
      </c>
      <c r="D15" s="16">
        <v>8577.82</v>
      </c>
    </row>
    <row r="16" spans="1:4" ht="21.15" customHeight="1" x14ac:dyDescent="0.6">
      <c r="A16" s="12" t="s">
        <v>16</v>
      </c>
      <c r="B16" s="16">
        <v>9973.19</v>
      </c>
      <c r="C16" s="16">
        <v>5907.54</v>
      </c>
      <c r="D16" s="16">
        <v>4065.64</v>
      </c>
    </row>
    <row r="17" spans="1:4" ht="21.15" customHeight="1" x14ac:dyDescent="0.6">
      <c r="A17" s="11" t="s">
        <v>13</v>
      </c>
      <c r="B17" s="16">
        <v>5131.4799999999996</v>
      </c>
      <c r="C17" s="16">
        <v>1525.52</v>
      </c>
      <c r="D17" s="16">
        <v>3605.96</v>
      </c>
    </row>
    <row r="18" spans="1:4" ht="16.8" customHeight="1" x14ac:dyDescent="0.6">
      <c r="A18" s="11" t="s">
        <v>21</v>
      </c>
      <c r="B18" s="16" t="s">
        <v>18</v>
      </c>
      <c r="C18" s="16" t="s">
        <v>18</v>
      </c>
      <c r="D18" s="16" t="s">
        <v>18</v>
      </c>
    </row>
    <row r="19" spans="1:4" ht="17.399999999999999" customHeight="1" x14ac:dyDescent="0.25">
      <c r="A19" s="3"/>
      <c r="B19" s="22" t="s">
        <v>17</v>
      </c>
      <c r="C19" s="22"/>
      <c r="D19" s="22"/>
    </row>
    <row r="20" spans="1:4" ht="21.15" customHeight="1" x14ac:dyDescent="0.25">
      <c r="A20" s="7" t="s">
        <v>5</v>
      </c>
      <c r="B20" s="19">
        <f>SUM(B21,B22,B23,B24,B25,B29,B33)</f>
        <v>100.00000000000001</v>
      </c>
      <c r="C20" s="19">
        <f t="shared" ref="C20" si="3">SUM(C21,C22,C23,C24,C25,C29)</f>
        <v>99.999999999999986</v>
      </c>
      <c r="D20" s="19">
        <f>SUM(D21,D22,D23,D24,D25,D29,D33)</f>
        <v>100</v>
      </c>
    </row>
    <row r="21" spans="1:4" ht="21.15" customHeight="1" x14ac:dyDescent="0.25">
      <c r="A21" s="8" t="s">
        <v>6</v>
      </c>
      <c r="B21" s="20">
        <f>(B6*100)/$B$5</f>
        <v>0.55567318650772801</v>
      </c>
      <c r="C21" s="20">
        <f>(C6*100)/$C$5</f>
        <v>0.55219913618865668</v>
      </c>
      <c r="D21" s="20">
        <f>(D6*100)/$D$5</f>
        <v>0.56013135828084892</v>
      </c>
    </row>
    <row r="22" spans="1:4" ht="21.15" customHeight="1" x14ac:dyDescent="0.25">
      <c r="A22" s="9" t="s">
        <v>7</v>
      </c>
      <c r="B22" s="20">
        <f t="shared" ref="B22:B33" si="4">(B7*100)/$B$5</f>
        <v>33.635744215273853</v>
      </c>
      <c r="C22" s="20">
        <f t="shared" ref="C22:C33" si="5">(C7*100)/$C$5</f>
        <v>33.395254895290108</v>
      </c>
      <c r="D22" s="20">
        <f t="shared" ref="D22:D33" si="6">(D7*100)/$D$5</f>
        <v>33.94369289169817</v>
      </c>
    </row>
    <row r="23" spans="1:4" ht="21.15" customHeight="1" x14ac:dyDescent="0.25">
      <c r="A23" s="8" t="s">
        <v>8</v>
      </c>
      <c r="B23" s="20">
        <f t="shared" si="4"/>
        <v>30.795159086206546</v>
      </c>
      <c r="C23" s="20">
        <f t="shared" si="5"/>
        <v>30.954454290594029</v>
      </c>
      <c r="D23" s="20">
        <f t="shared" si="6"/>
        <v>30.591173903210038</v>
      </c>
    </row>
    <row r="24" spans="1:4" ht="21.15" customHeight="1" x14ac:dyDescent="0.25">
      <c r="A24" s="10" t="s">
        <v>9</v>
      </c>
      <c r="B24" s="20">
        <f t="shared" si="4"/>
        <v>12.415688269142874</v>
      </c>
      <c r="C24" s="20">
        <f t="shared" si="5"/>
        <v>15.490516151826586</v>
      </c>
      <c r="D24" s="20">
        <f t="shared" si="6"/>
        <v>8.4782230407090218</v>
      </c>
    </row>
    <row r="25" spans="1:4" ht="21.15" customHeight="1" x14ac:dyDescent="0.25">
      <c r="A25" s="10" t="s">
        <v>10</v>
      </c>
      <c r="B25" s="20">
        <f t="shared" si="4"/>
        <v>10.505696572243297</v>
      </c>
      <c r="C25" s="20">
        <f t="shared" si="5"/>
        <v>10.10604323588827</v>
      </c>
      <c r="D25" s="20">
        <f t="shared" si="6"/>
        <v>11.017481405055662</v>
      </c>
    </row>
    <row r="26" spans="1:4" ht="21.15" customHeight="1" x14ac:dyDescent="0.25">
      <c r="A26" s="11" t="s">
        <v>11</v>
      </c>
      <c r="B26" s="20">
        <f t="shared" si="4"/>
        <v>10.0386055914196</v>
      </c>
      <c r="C26" s="20">
        <f t="shared" si="5"/>
        <v>9.4165033835684202</v>
      </c>
      <c r="D26" s="20">
        <f t="shared" si="6"/>
        <v>10.835237437299702</v>
      </c>
    </row>
    <row r="27" spans="1:4" ht="18.600000000000001" customHeight="1" x14ac:dyDescent="0.25">
      <c r="A27" s="11" t="s">
        <v>12</v>
      </c>
      <c r="B27" s="20">
        <f t="shared" si="4"/>
        <v>0.46709098082369693</v>
      </c>
      <c r="C27" s="20">
        <f t="shared" si="5"/>
        <v>0.68953985231985182</v>
      </c>
      <c r="D27" s="20">
        <f t="shared" si="6"/>
        <v>0.18224396775596111</v>
      </c>
    </row>
    <row r="28" spans="1:4" ht="21.15" customHeight="1" x14ac:dyDescent="0.25">
      <c r="A28" s="11" t="s">
        <v>13</v>
      </c>
      <c r="B28" s="20" t="s">
        <v>18</v>
      </c>
      <c r="C28" s="20" t="s">
        <v>18</v>
      </c>
      <c r="D28" s="20" t="s">
        <v>18</v>
      </c>
    </row>
    <row r="29" spans="1:4" ht="21.15" customHeight="1" x14ac:dyDescent="0.25">
      <c r="A29" s="11" t="s">
        <v>14</v>
      </c>
      <c r="B29" s="20">
        <f t="shared" si="4"/>
        <v>12.092038670625724</v>
      </c>
      <c r="C29" s="20">
        <f t="shared" si="5"/>
        <v>9.5015322902123529</v>
      </c>
      <c r="D29" s="20">
        <f t="shared" si="6"/>
        <v>15.409297401046254</v>
      </c>
    </row>
    <row r="30" spans="1:4" ht="21.15" customHeight="1" x14ac:dyDescent="0.25">
      <c r="A30" s="12" t="s">
        <v>15</v>
      </c>
      <c r="B30" s="20">
        <f t="shared" si="4"/>
        <v>5.811209751086623</v>
      </c>
      <c r="C30" s="20">
        <f t="shared" si="5"/>
        <v>3.9970473153059514</v>
      </c>
      <c r="D30" s="20">
        <f t="shared" si="6"/>
        <v>8.1343321443253114</v>
      </c>
    </row>
    <row r="31" spans="1:4" ht="21" customHeight="1" x14ac:dyDescent="0.25">
      <c r="A31" s="12" t="s">
        <v>16</v>
      </c>
      <c r="B31" s="20">
        <f t="shared" si="4"/>
        <v>4.1470551936624993</v>
      </c>
      <c r="C31" s="20">
        <f t="shared" si="5"/>
        <v>4.3747750144164801</v>
      </c>
      <c r="D31" s="20">
        <f t="shared" si="6"/>
        <v>3.8554395101849606</v>
      </c>
    </row>
    <row r="32" spans="1:4" ht="14.4" customHeight="1" x14ac:dyDescent="0.25">
      <c r="A32" s="11" t="s">
        <v>13</v>
      </c>
      <c r="B32" s="20">
        <f t="shared" si="4"/>
        <v>2.1337737258765994</v>
      </c>
      <c r="C32" s="20">
        <f t="shared" si="5"/>
        <v>1.1297099604899212</v>
      </c>
      <c r="D32" s="20">
        <f t="shared" si="6"/>
        <v>3.4195257465359847</v>
      </c>
    </row>
    <row r="33" spans="1:4" ht="21.15" customHeight="1" x14ac:dyDescent="0.25">
      <c r="A33" s="13" t="s">
        <v>21</v>
      </c>
      <c r="B33" s="21" t="s">
        <v>18</v>
      </c>
      <c r="C33" s="21" t="s">
        <v>18</v>
      </c>
      <c r="D33" s="21" t="s">
        <v>18</v>
      </c>
    </row>
    <row r="34" spans="1:4" ht="21.15" customHeight="1" x14ac:dyDescent="0.25">
      <c r="A34" s="15" t="s">
        <v>20</v>
      </c>
      <c r="B34" s="14"/>
      <c r="C34" s="14"/>
    </row>
  </sheetData>
  <mergeCells count="2">
    <mergeCell ref="B4:D4"/>
    <mergeCell ref="B19:D19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Supansa</cp:lastModifiedBy>
  <cp:lastPrinted>2015-09-11T04:37:18Z</cp:lastPrinted>
  <dcterms:created xsi:type="dcterms:W3CDTF">2013-01-09T03:43:06Z</dcterms:created>
  <dcterms:modified xsi:type="dcterms:W3CDTF">2015-09-11T05:42:42Z</dcterms:modified>
</cp:coreProperties>
</file>