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35" yWindow="-30" windowWidth="12945" windowHeight="1009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11" i="1"/>
  <c r="C11"/>
  <c r="B25"/>
  <c r="B26"/>
  <c r="B27"/>
  <c r="B11"/>
  <c r="C15"/>
  <c r="D15"/>
  <c r="B15"/>
  <c r="B24"/>
  <c r="B29"/>
  <c r="B30"/>
  <c r="B33"/>
  <c r="B34"/>
  <c r="B35"/>
  <c r="C25"/>
  <c r="C26"/>
  <c r="C27"/>
  <c r="C29"/>
  <c r="C30"/>
  <c r="C33"/>
  <c r="C34"/>
  <c r="C35"/>
  <c r="D25"/>
  <c r="D26"/>
  <c r="D27"/>
  <c r="D29"/>
  <c r="D30"/>
  <c r="D33"/>
  <c r="D34"/>
  <c r="D35"/>
  <c r="B28" l="1"/>
  <c r="D32"/>
  <c r="C32"/>
  <c r="B32"/>
  <c r="D28"/>
  <c r="C24"/>
  <c r="D22" l="1"/>
  <c r="C22"/>
  <c r="B22" l="1"/>
</calcChain>
</file>

<file path=xl/sharedStrings.xml><?xml version="1.0" encoding="utf-8"?>
<sst xmlns="http://schemas.openxmlformats.org/spreadsheetml/2006/main" count="51" uniqueCount="23">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</sst>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1" workbookViewId="0">
      <selection activeCell="C28" sqref="C28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28" t="s">
        <v>5</v>
      </c>
      <c r="C4" s="28"/>
      <c r="D4" s="28"/>
      <c r="E4" s="10"/>
    </row>
    <row r="5" spans="1:12" s="13" customFormat="1" ht="21" customHeight="1">
      <c r="A5" s="11" t="s">
        <v>6</v>
      </c>
      <c r="B5" s="26">
        <v>293717</v>
      </c>
      <c r="C5" s="27">
        <v>153739</v>
      </c>
      <c r="D5" s="27">
        <v>139978</v>
      </c>
      <c r="E5" s="12"/>
      <c r="F5" s="12"/>
      <c r="G5" s="12"/>
    </row>
    <row r="6" spans="1:12" s="13" customFormat="1" ht="6" customHeight="1">
      <c r="A6" s="11"/>
      <c r="B6" s="26"/>
      <c r="C6" s="27"/>
      <c r="D6" s="27"/>
      <c r="E6" s="12"/>
      <c r="F6" s="12"/>
      <c r="G6" s="12"/>
    </row>
    <row r="7" spans="1:12" s="13" customFormat="1" ht="20.25" customHeight="1">
      <c r="A7" s="14" t="s">
        <v>7</v>
      </c>
      <c r="B7" s="27">
        <v>2898</v>
      </c>
      <c r="C7" s="27">
        <v>585</v>
      </c>
      <c r="D7" s="27">
        <v>2313</v>
      </c>
      <c r="E7" s="16"/>
    </row>
    <row r="8" spans="1:12" s="13" customFormat="1" ht="20.25" customHeight="1">
      <c r="A8" s="5" t="s">
        <v>8</v>
      </c>
      <c r="B8" s="27">
        <v>84999</v>
      </c>
      <c r="C8" s="27">
        <v>41246</v>
      </c>
      <c r="D8" s="27">
        <v>43753</v>
      </c>
      <c r="E8" s="16"/>
    </row>
    <row r="9" spans="1:12" s="13" customFormat="1" ht="20.25" customHeight="1">
      <c r="A9" s="17" t="s">
        <v>9</v>
      </c>
      <c r="B9" s="27">
        <v>66350</v>
      </c>
      <c r="C9" s="27">
        <v>36607</v>
      </c>
      <c r="D9" s="27">
        <v>29743</v>
      </c>
      <c r="E9" s="16"/>
    </row>
    <row r="10" spans="1:12" s="13" customFormat="1" ht="20.25" customHeight="1">
      <c r="A10" s="17" t="s">
        <v>10</v>
      </c>
      <c r="B10" s="27">
        <v>43052</v>
      </c>
      <c r="C10" s="27">
        <v>24722</v>
      </c>
      <c r="D10" s="27">
        <v>18329</v>
      </c>
      <c r="E10" s="16"/>
      <c r="G10" s="5"/>
      <c r="H10" s="5"/>
      <c r="I10" s="5"/>
      <c r="J10" s="5"/>
      <c r="K10" s="5"/>
    </row>
    <row r="11" spans="1:12" ht="20.25" customHeight="1">
      <c r="A11" s="5" t="s">
        <v>11</v>
      </c>
      <c r="B11" s="15">
        <f>SUM(B12:B14)</f>
        <v>47946</v>
      </c>
      <c r="C11" s="15">
        <f t="shared" ref="C11:D11" si="0">SUM(C12:C14)</f>
        <v>30042</v>
      </c>
      <c r="D11" s="15">
        <f t="shared" si="0"/>
        <v>17904</v>
      </c>
      <c r="E11" s="18"/>
    </row>
    <row r="12" spans="1:12" ht="20.25" customHeight="1">
      <c r="A12" s="19" t="s">
        <v>12</v>
      </c>
      <c r="B12" s="27">
        <v>37906</v>
      </c>
      <c r="C12" s="27">
        <v>23315</v>
      </c>
      <c r="D12" s="27">
        <v>14591</v>
      </c>
      <c r="E12" s="18"/>
    </row>
    <row r="13" spans="1:12" ht="20.25" customHeight="1">
      <c r="A13" s="19" t="s">
        <v>13</v>
      </c>
      <c r="B13" s="27">
        <v>10040</v>
      </c>
      <c r="C13" s="27">
        <v>6727</v>
      </c>
      <c r="D13" s="27">
        <v>3313</v>
      </c>
    </row>
    <row r="14" spans="1:12" ht="20.25" customHeight="1">
      <c r="A14" s="20" t="s">
        <v>14</v>
      </c>
      <c r="B14" s="27" t="s">
        <v>22</v>
      </c>
      <c r="C14" s="27" t="s">
        <v>22</v>
      </c>
      <c r="D14" s="27" t="s">
        <v>22</v>
      </c>
      <c r="E14" s="18"/>
      <c r="F14" s="18"/>
      <c r="G14" s="18"/>
    </row>
    <row r="15" spans="1:12" ht="20.25" customHeight="1">
      <c r="A15" s="5" t="s">
        <v>15</v>
      </c>
      <c r="B15" s="15">
        <f>SUM(B16:B18)</f>
        <v>48268</v>
      </c>
      <c r="C15" s="15">
        <f t="shared" ref="C15:D15" si="1">SUM(C16:C18)</f>
        <v>20333</v>
      </c>
      <c r="D15" s="15">
        <f t="shared" si="1"/>
        <v>27935</v>
      </c>
      <c r="E15" s="18"/>
      <c r="F15" s="18"/>
      <c r="G15" s="18"/>
    </row>
    <row r="16" spans="1:12" s="13" customFormat="1" ht="20.25" customHeight="1">
      <c r="A16" s="20" t="s">
        <v>16</v>
      </c>
      <c r="B16" s="27">
        <v>25693</v>
      </c>
      <c r="C16" s="27">
        <v>9973</v>
      </c>
      <c r="D16" s="27">
        <v>15721</v>
      </c>
      <c r="E16" s="12"/>
      <c r="F16" s="12"/>
      <c r="G16" s="12"/>
    </row>
    <row r="17" spans="1:11" s="13" customFormat="1" ht="20.25" customHeight="1">
      <c r="A17" s="20" t="s">
        <v>17</v>
      </c>
      <c r="B17" s="27">
        <v>15520</v>
      </c>
      <c r="C17" s="27">
        <v>8248</v>
      </c>
      <c r="D17" s="27">
        <v>7271</v>
      </c>
      <c r="E17" s="16"/>
    </row>
    <row r="18" spans="1:11" s="13" customFormat="1" ht="20.25" customHeight="1">
      <c r="A18" s="20" t="s">
        <v>18</v>
      </c>
      <c r="B18" s="27">
        <v>7055</v>
      </c>
      <c r="C18" s="27">
        <v>2112</v>
      </c>
      <c r="D18" s="27">
        <v>4943</v>
      </c>
      <c r="E18" s="16"/>
    </row>
    <row r="19" spans="1:11" s="13" customFormat="1" ht="20.25" customHeight="1">
      <c r="A19" s="19" t="s">
        <v>19</v>
      </c>
      <c r="B19" s="27" t="s">
        <v>22</v>
      </c>
      <c r="C19" s="27" t="s">
        <v>22</v>
      </c>
      <c r="D19" s="27" t="s">
        <v>22</v>
      </c>
      <c r="E19" s="16"/>
    </row>
    <row r="20" spans="1:11" s="13" customFormat="1" ht="20.25" customHeight="1">
      <c r="A20" s="19" t="s">
        <v>20</v>
      </c>
      <c r="B20" s="27">
        <v>204</v>
      </c>
      <c r="C20" s="27">
        <v>204</v>
      </c>
      <c r="D20" s="27" t="s">
        <v>22</v>
      </c>
      <c r="E20" s="16"/>
      <c r="G20" s="5"/>
      <c r="H20" s="5"/>
      <c r="I20" s="5"/>
      <c r="J20" s="5"/>
      <c r="K20" s="5"/>
    </row>
    <row r="21" spans="1:11" ht="21" customHeight="1">
      <c r="A21" s="5"/>
      <c r="B21" s="29" t="s">
        <v>21</v>
      </c>
      <c r="C21" s="29"/>
      <c r="D21" s="29"/>
      <c r="E21" s="18"/>
    </row>
    <row r="22" spans="1:11" ht="21" customHeight="1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>
      <c r="A23" s="8"/>
      <c r="B23" s="22"/>
      <c r="C23" s="22"/>
      <c r="D23" s="22"/>
      <c r="E23" s="18"/>
    </row>
    <row r="24" spans="1:11" ht="20.25" customHeight="1">
      <c r="A24" s="14" t="s">
        <v>7</v>
      </c>
      <c r="B24" s="23">
        <f>B7/$B$5*100</f>
        <v>0.98666403374676992</v>
      </c>
      <c r="C24" s="23">
        <f>C7/$C$5*100</f>
        <v>0.38051502871750176</v>
      </c>
      <c r="D24" s="23">
        <v>1.6</v>
      </c>
    </row>
    <row r="25" spans="1:11" ht="20.25" customHeight="1">
      <c r="A25" s="5" t="s">
        <v>8</v>
      </c>
      <c r="B25" s="23">
        <f t="shared" ref="B25:B35" si="2">B8/$B$5*100</f>
        <v>28.939080815887401</v>
      </c>
      <c r="C25" s="23">
        <f t="shared" ref="C25:C35" si="3">C8/$C$5*100</f>
        <v>26.828586110225771</v>
      </c>
      <c r="D25" s="23">
        <f t="shared" ref="D25:D35" si="4">D8/$D$5*100</f>
        <v>31.257054680021145</v>
      </c>
      <c r="E25" s="18"/>
      <c r="F25" s="18"/>
      <c r="G25" s="18"/>
    </row>
    <row r="26" spans="1:11" ht="20.25" customHeight="1">
      <c r="A26" s="17" t="s">
        <v>9</v>
      </c>
      <c r="B26" s="23">
        <f t="shared" si="2"/>
        <v>22.589771787128427</v>
      </c>
      <c r="C26" s="23">
        <f t="shared" si="3"/>
        <v>23.811134455148011</v>
      </c>
      <c r="D26" s="23">
        <f t="shared" si="4"/>
        <v>21.248339024703881</v>
      </c>
    </row>
    <row r="27" spans="1:11" ht="20.25" customHeight="1">
      <c r="A27" s="17" t="s">
        <v>10</v>
      </c>
      <c r="B27" s="23">
        <f t="shared" si="2"/>
        <v>14.657646646261538</v>
      </c>
      <c r="C27" s="23">
        <f t="shared" si="3"/>
        <v>16.080500068297567</v>
      </c>
      <c r="D27" s="23">
        <f t="shared" si="4"/>
        <v>13.094200517224136</v>
      </c>
    </row>
    <row r="28" spans="1:11" ht="20.25" customHeight="1">
      <c r="A28" s="5" t="s">
        <v>11</v>
      </c>
      <c r="B28" s="23">
        <f>SUM(B29:B31)</f>
        <v>16.323876384410845</v>
      </c>
      <c r="C28" s="23">
        <v>19.600000000000001</v>
      </c>
      <c r="D28" s="23">
        <f>SUM(D29:D31)</f>
        <v>12.79058137707354</v>
      </c>
    </row>
    <row r="29" spans="1:11" ht="20.25" customHeight="1">
      <c r="A29" s="19" t="s">
        <v>12</v>
      </c>
      <c r="B29" s="23">
        <f t="shared" si="2"/>
        <v>12.905620035612511</v>
      </c>
      <c r="C29" s="23">
        <f t="shared" si="3"/>
        <v>15.165312640253937</v>
      </c>
      <c r="D29" s="23">
        <f t="shared" si="4"/>
        <v>10.423780879852549</v>
      </c>
    </row>
    <row r="30" spans="1:11" ht="20.25" customHeight="1">
      <c r="A30" s="19" t="s">
        <v>13</v>
      </c>
      <c r="B30" s="23">
        <f t="shared" si="2"/>
        <v>3.4182563487983333</v>
      </c>
      <c r="C30" s="23">
        <f t="shared" si="3"/>
        <v>4.3755976037309985</v>
      </c>
      <c r="D30" s="23">
        <f t="shared" si="4"/>
        <v>2.366800497220992</v>
      </c>
    </row>
    <row r="31" spans="1:11" ht="20.25" customHeight="1">
      <c r="A31" s="20" t="s">
        <v>14</v>
      </c>
      <c r="B31" s="23" t="s">
        <v>22</v>
      </c>
      <c r="C31" s="23" t="s">
        <v>22</v>
      </c>
      <c r="D31" s="23" t="s">
        <v>22</v>
      </c>
    </row>
    <row r="32" spans="1:11" ht="20.25" customHeight="1">
      <c r="A32" s="5" t="s">
        <v>15</v>
      </c>
      <c r="B32" s="23">
        <f>SUM(B33:B35)</f>
        <v>16.43350572149382</v>
      </c>
      <c r="C32" s="23">
        <f t="shared" ref="C32:D32" si="5">SUM(C33:C35)</f>
        <v>13.225661673355491</v>
      </c>
      <c r="D32" s="23">
        <f t="shared" si="5"/>
        <v>19.956707482604411</v>
      </c>
    </row>
    <row r="33" spans="1:4" ht="20.25" customHeight="1">
      <c r="A33" s="20" t="s">
        <v>16</v>
      </c>
      <c r="B33" s="23">
        <f t="shared" si="2"/>
        <v>8.747535893393982</v>
      </c>
      <c r="C33" s="23">
        <f t="shared" si="3"/>
        <v>6.486968173332726</v>
      </c>
      <c r="D33" s="23">
        <f t="shared" si="4"/>
        <v>11.231050593664719</v>
      </c>
    </row>
    <row r="34" spans="1:4" ht="20.25" customHeight="1">
      <c r="A34" s="20" t="s">
        <v>17</v>
      </c>
      <c r="B34" s="23">
        <f t="shared" si="2"/>
        <v>5.283997861887463</v>
      </c>
      <c r="C34" s="23">
        <f t="shared" si="3"/>
        <v>5.3649366783965027</v>
      </c>
      <c r="D34" s="23">
        <f t="shared" si="4"/>
        <v>5.1943876894940635</v>
      </c>
    </row>
    <row r="35" spans="1:4" ht="20.25" customHeight="1">
      <c r="A35" s="20" t="s">
        <v>18</v>
      </c>
      <c r="B35" s="23">
        <f t="shared" si="2"/>
        <v>2.4019719662123746</v>
      </c>
      <c r="C35" s="23">
        <f t="shared" si="3"/>
        <v>1.3737568216262626</v>
      </c>
      <c r="D35" s="23">
        <f t="shared" si="4"/>
        <v>3.5312691994456276</v>
      </c>
    </row>
    <row r="36" spans="1:4" ht="20.25" customHeight="1">
      <c r="A36" s="19" t="s">
        <v>19</v>
      </c>
      <c r="B36" s="23" t="s">
        <v>22</v>
      </c>
      <c r="C36" s="23" t="s">
        <v>22</v>
      </c>
      <c r="D36" s="23" t="s">
        <v>22</v>
      </c>
    </row>
    <row r="37" spans="1:4" ht="20.25" customHeight="1">
      <c r="A37" s="19" t="s">
        <v>20</v>
      </c>
      <c r="B37" s="23">
        <v>0.1</v>
      </c>
      <c r="C37" s="23">
        <v>0.1</v>
      </c>
      <c r="D37" s="23" t="s">
        <v>22</v>
      </c>
    </row>
    <row r="38" spans="1:4" ht="6.75" customHeight="1">
      <c r="A38" s="24"/>
      <c r="B38" s="24"/>
      <c r="C38" s="24"/>
      <c r="D38" s="24"/>
    </row>
    <row r="39" spans="1:4" ht="21.75" customHeight="1">
      <c r="A39" s="25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2015-07-03T09:19:04Z</cp:lastPrinted>
  <dcterms:created xsi:type="dcterms:W3CDTF">2013-02-06T04:10:45Z</dcterms:created>
  <dcterms:modified xsi:type="dcterms:W3CDTF">2015-10-21T07:29:04Z</dcterms:modified>
</cp:coreProperties>
</file>