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35" windowWidth="7260" windowHeight="4125"/>
  </bookViews>
  <sheets>
    <sheet name="ตาราง7" sheetId="7" r:id="rId1"/>
  </sheets>
  <calcPr calcId="145621"/>
</workbook>
</file>

<file path=xl/calcChain.xml><?xml version="1.0" encoding="utf-8"?>
<calcChain xmlns="http://schemas.openxmlformats.org/spreadsheetml/2006/main">
  <c r="D26" i="7"/>
  <c r="D27"/>
  <c r="D28"/>
  <c r="D30"/>
  <c r="D31"/>
  <c r="D32"/>
  <c r="D34"/>
  <c r="D35"/>
  <c r="D36"/>
  <c r="D38"/>
  <c r="D25"/>
  <c r="C26"/>
  <c r="C27"/>
  <c r="C28"/>
  <c r="C30"/>
  <c r="C31"/>
  <c r="C34"/>
  <c r="C35"/>
  <c r="C36"/>
  <c r="C38"/>
  <c r="C25"/>
  <c r="B26"/>
  <c r="B27"/>
  <c r="B28"/>
  <c r="B30"/>
  <c r="B31"/>
  <c r="B32"/>
  <c r="B34"/>
  <c r="B35"/>
  <c r="B36"/>
  <c r="B38"/>
  <c r="B25"/>
  <c r="C6" l="1"/>
  <c r="D6"/>
  <c r="B6"/>
  <c r="B23" l="1"/>
  <c r="C23"/>
  <c r="D23"/>
</calcChain>
</file>

<file path=xl/sharedStrings.xml><?xml version="1.0" encoding="utf-8"?>
<sst xmlns="http://schemas.openxmlformats.org/spreadsheetml/2006/main" count="46" uniqueCount="26">
  <si>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</si>
  <si>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</si>
  <si>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</si>
  <si>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</si>
  <si>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</si>
  <si>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</si>
  <si>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</si>
  <si>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</si>
  <si>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</si>
  <si>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</si>
  <si>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</si>
  <si>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</si>
  <si>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</si>
  <si>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</si>
  <si>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</si>
  <si>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</si>
  <si>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</si>
  <si>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</si>
  <si>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</si>
  <si>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</si>
  <si>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</si>
  <si>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</si>
  <si>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      5.3  สายวิชาการศึกษา</t>
  </si>
  <si>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 </t>
  </si>
  <si>
    <t xml:space="preserve">              ไตรมาสที่ 1 พ.ศ. 2558</t>
  </si>
  <si>
    <t xml:space="preserve">     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</si>
</sst>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7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3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1" fillId="0" borderId="0" xfId="0" applyFont="1" applyFill="1"/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9"/>
  <sheetViews>
    <sheetView tabSelected="1" workbookViewId="0">
      <selection activeCell="G19" sqref="G19"/>
    </sheetView>
  </sheetViews>
  <sheetFormatPr defaultColWidth="9.125" defaultRowHeight="21"/>
  <cols>
    <col min="1" max="1" width="37" style="1" customWidth="1"/>
    <col min="2" max="4" width="16.75" style="1" customWidth="1"/>
    <col min="5" max="16384" width="9.125" style="1"/>
  </cols>
  <sheetData>
    <row r="1" spans="1:4">
      <c r="A1" s="7" t="s">
        <v>23</v>
      </c>
      <c r="B1" s="10"/>
      <c r="C1" s="10"/>
      <c r="D1" s="10"/>
    </row>
    <row r="2" spans="1:4">
      <c r="A2" s="7" t="s">
        <v>24</v>
      </c>
      <c r="B2" s="10"/>
      <c r="C2" s="10"/>
      <c r="D2" s="10"/>
    </row>
    <row r="3" spans="1:4" ht="6" customHeight="1"/>
    <row r="4" spans="1:4">
      <c r="A4" s="8" t="s">
        <v>6</v>
      </c>
      <c r="B4" s="6" t="s">
        <v>0</v>
      </c>
      <c r="C4" s="6" t="s">
        <v>1</v>
      </c>
      <c r="D4" s="6" t="s">
        <v>2</v>
      </c>
    </row>
    <row r="5" spans="1:4" ht="18.75" customHeight="1">
      <c r="B5" s="15"/>
      <c r="C5" s="16" t="s">
        <v>3</v>
      </c>
      <c r="D5" s="15"/>
    </row>
    <row r="6" spans="1:4" ht="18.75" customHeight="1">
      <c r="A6" s="14" t="s">
        <v>7</v>
      </c>
      <c r="B6" s="4">
        <f>SUM(B8:B21)</f>
        <v>318001.23</v>
      </c>
      <c r="C6" s="4">
        <f>SUM(C8:C21)</f>
        <v>178830.61</v>
      </c>
      <c r="D6" s="4">
        <f>SUM(D8:D21)</f>
        <v>139170.63</v>
      </c>
    </row>
    <row r="7" spans="1:4" ht="12" customHeight="1"/>
    <row r="8" spans="1:4" ht="18.75" customHeight="1">
      <c r="A8" s="9" t="s">
        <v>8</v>
      </c>
      <c r="B8" s="19">
        <v>5210.3999999999996</v>
      </c>
      <c r="C8" s="19">
        <v>3362.77</v>
      </c>
      <c r="D8" s="19">
        <v>1847.63</v>
      </c>
    </row>
    <row r="9" spans="1:4" ht="18.75" customHeight="1">
      <c r="A9" s="10" t="s">
        <v>9</v>
      </c>
      <c r="B9" s="19">
        <v>22260.38</v>
      </c>
      <c r="C9" s="19">
        <v>11806.53</v>
      </c>
      <c r="D9" s="19">
        <v>10453.85</v>
      </c>
    </row>
    <row r="10" spans="1:4" ht="18.75" customHeight="1">
      <c r="A10" s="11" t="s">
        <v>10</v>
      </c>
      <c r="B10" s="19">
        <v>56522.83</v>
      </c>
      <c r="C10" s="19">
        <v>37007.879999999997</v>
      </c>
      <c r="D10" s="19">
        <v>19514.939999999999</v>
      </c>
    </row>
    <row r="11" spans="1:4" ht="18.75" customHeight="1">
      <c r="A11" s="11" t="s">
        <v>11</v>
      </c>
      <c r="B11" s="19">
        <v>56048.75</v>
      </c>
      <c r="C11" s="19">
        <v>31212.81</v>
      </c>
      <c r="D11" s="19">
        <v>24835.94</v>
      </c>
    </row>
    <row r="12" spans="1:4" ht="18.75" customHeight="1">
      <c r="A12" s="10" t="s">
        <v>12</v>
      </c>
      <c r="B12" s="20"/>
      <c r="C12" s="20"/>
      <c r="D12" s="20"/>
    </row>
    <row r="13" spans="1:4" ht="18.75" customHeight="1">
      <c r="A13" s="11" t="s">
        <v>13</v>
      </c>
      <c r="B13" s="19">
        <v>52573.52</v>
      </c>
      <c r="C13" s="19">
        <v>30621.5</v>
      </c>
      <c r="D13" s="19">
        <v>21952.02</v>
      </c>
    </row>
    <row r="14" spans="1:4" ht="18.75" customHeight="1">
      <c r="A14" s="11" t="s">
        <v>14</v>
      </c>
      <c r="B14" s="19">
        <v>22949.759999999998</v>
      </c>
      <c r="C14" s="19">
        <v>15453.04</v>
      </c>
      <c r="D14" s="19">
        <v>7496.73</v>
      </c>
    </row>
    <row r="15" spans="1:4" ht="18.75" customHeight="1">
      <c r="A15" s="12" t="s">
        <v>22</v>
      </c>
      <c r="B15" s="19">
        <v>159.6</v>
      </c>
      <c r="C15" s="19" t="s">
        <v>5</v>
      </c>
      <c r="D15" s="19">
        <v>159.6</v>
      </c>
    </row>
    <row r="16" spans="1:4" ht="18.75" customHeight="1">
      <c r="A16" s="10" t="s">
        <v>15</v>
      </c>
      <c r="B16" s="20"/>
      <c r="C16" s="20"/>
      <c r="D16" s="20"/>
    </row>
    <row r="17" spans="1:4" ht="18.75" customHeight="1">
      <c r="A17" s="12" t="s">
        <v>16</v>
      </c>
      <c r="B17" s="19">
        <v>68926.73</v>
      </c>
      <c r="C17" s="19">
        <v>34972.71</v>
      </c>
      <c r="D17" s="19">
        <v>33954.03</v>
      </c>
    </row>
    <row r="18" spans="1:4" ht="18.75" customHeight="1">
      <c r="A18" s="12" t="s">
        <v>17</v>
      </c>
      <c r="B18" s="19">
        <v>18945.5</v>
      </c>
      <c r="C18" s="19">
        <v>9101.2999999999993</v>
      </c>
      <c r="D18" s="19">
        <v>9844.2000000000007</v>
      </c>
    </row>
    <row r="19" spans="1:4" ht="18.75" customHeight="1">
      <c r="A19" s="12" t="s">
        <v>18</v>
      </c>
      <c r="B19" s="19">
        <v>7210.27</v>
      </c>
      <c r="C19" s="19">
        <v>1873.63</v>
      </c>
      <c r="D19" s="19">
        <v>5336.64</v>
      </c>
    </row>
    <row r="20" spans="1:4" ht="18.75" customHeight="1">
      <c r="A20" s="11" t="s">
        <v>19</v>
      </c>
      <c r="B20" s="19" t="s">
        <v>5</v>
      </c>
      <c r="C20" s="19" t="s">
        <v>5</v>
      </c>
      <c r="D20" s="19" t="s">
        <v>5</v>
      </c>
    </row>
    <row r="21" spans="1:4" ht="18.75" customHeight="1">
      <c r="A21" s="11" t="s">
        <v>20</v>
      </c>
      <c r="B21" s="19">
        <v>7193.49</v>
      </c>
      <c r="C21" s="19">
        <v>3418.44</v>
      </c>
      <c r="D21" s="19">
        <v>3775.05</v>
      </c>
    </row>
    <row r="22" spans="1:4" ht="18.75" customHeight="1">
      <c r="B22" s="17"/>
      <c r="C22" s="18" t="s">
        <v>4</v>
      </c>
      <c r="D22" s="17"/>
    </row>
    <row r="23" spans="1:4" ht="18.75" customHeight="1">
      <c r="A23" s="14" t="s">
        <v>7</v>
      </c>
      <c r="B23" s="3">
        <f>SUM(B25:B38)</f>
        <v>100.00000000000001</v>
      </c>
      <c r="C23" s="3">
        <f t="shared" ref="C23:D23" si="0">SUM(C25:C38)</f>
        <v>100</v>
      </c>
      <c r="D23" s="3">
        <f t="shared" si="0"/>
        <v>99.999999999999972</v>
      </c>
    </row>
    <row r="24" spans="1:4" ht="4.5" customHeight="1">
      <c r="A24" s="14"/>
    </row>
    <row r="25" spans="1:4" ht="18.75" customHeight="1">
      <c r="A25" s="9" t="s">
        <v>8</v>
      </c>
      <c r="B25" s="2">
        <f>B8/$B$6*100</f>
        <v>1.6384842285043992</v>
      </c>
      <c r="C25" s="2">
        <f>C8/$C$6*100</f>
        <v>1.8804219255305343</v>
      </c>
      <c r="D25" s="2">
        <f>D8/$D$6*100</f>
        <v>1.3276005145625913</v>
      </c>
    </row>
    <row r="26" spans="1:4" ht="18.75" customHeight="1">
      <c r="A26" s="10" t="s">
        <v>9</v>
      </c>
      <c r="B26" s="2">
        <f t="shared" ref="B26:B38" si="1">B9/$B$6*100</f>
        <v>7.0000924210261699</v>
      </c>
      <c r="C26" s="2">
        <f t="shared" ref="C26:C38" si="2">C9/$C$6*100</f>
        <v>6.602074443519486</v>
      </c>
      <c r="D26" s="2">
        <f t="shared" ref="D26:D38" si="3">D9/$D$6*100</f>
        <v>7.5115345816858055</v>
      </c>
    </row>
    <row r="27" spans="1:4" ht="18.75" customHeight="1">
      <c r="A27" s="11" t="s">
        <v>10</v>
      </c>
      <c r="B27" s="2">
        <f t="shared" si="1"/>
        <v>17.774406092705995</v>
      </c>
      <c r="C27" s="2">
        <f t="shared" si="2"/>
        <v>20.694376650619265</v>
      </c>
      <c r="D27" s="2">
        <f t="shared" si="3"/>
        <v>14.022312035233295</v>
      </c>
    </row>
    <row r="28" spans="1:4" ht="18.75" customHeight="1">
      <c r="A28" s="11" t="s">
        <v>11</v>
      </c>
      <c r="B28" s="2">
        <f t="shared" si="1"/>
        <v>17.625324908334473</v>
      </c>
      <c r="C28" s="2">
        <f t="shared" si="2"/>
        <v>17.453840816177948</v>
      </c>
      <c r="D28" s="2">
        <f t="shared" si="3"/>
        <v>17.845676203377106</v>
      </c>
    </row>
    <row r="29" spans="1:4" ht="18.75" customHeight="1">
      <c r="A29" s="10" t="s">
        <v>12</v>
      </c>
      <c r="B29" s="2"/>
      <c r="C29" s="2"/>
      <c r="D29" s="2"/>
    </row>
    <row r="30" spans="1:4" ht="18.75" customHeight="1">
      <c r="A30" s="11" t="s">
        <v>13</v>
      </c>
      <c r="B30" s="2">
        <f t="shared" si="1"/>
        <v>16.532489512697797</v>
      </c>
      <c r="C30" s="2">
        <f t="shared" si="2"/>
        <v>17.123187132225297</v>
      </c>
      <c r="D30" s="2">
        <f t="shared" si="3"/>
        <v>15.773457373872635</v>
      </c>
    </row>
    <row r="31" spans="1:4" ht="18.75" customHeight="1">
      <c r="A31" s="11" t="s">
        <v>14</v>
      </c>
      <c r="B31" s="2">
        <f t="shared" si="1"/>
        <v>7.2168777460389064</v>
      </c>
      <c r="C31" s="2">
        <f t="shared" si="2"/>
        <v>8.6411604814187033</v>
      </c>
      <c r="D31" s="2">
        <f t="shared" si="3"/>
        <v>5.3867184477069614</v>
      </c>
    </row>
    <row r="32" spans="1:4" ht="18.75" customHeight="1">
      <c r="A32" s="12" t="s">
        <v>22</v>
      </c>
      <c r="B32" s="2">
        <f t="shared" si="1"/>
        <v>5.0188485120010388E-2</v>
      </c>
      <c r="C32" s="5" t="s">
        <v>21</v>
      </c>
      <c r="D32" s="2">
        <f t="shared" si="3"/>
        <v>0.11467936877198874</v>
      </c>
    </row>
    <row r="33" spans="1:4" ht="18.75" customHeight="1">
      <c r="A33" s="10" t="s">
        <v>15</v>
      </c>
      <c r="B33" s="2"/>
      <c r="C33" s="5"/>
      <c r="D33" s="2"/>
    </row>
    <row r="34" spans="1:4" ht="18.75" customHeight="1">
      <c r="A34" s="12" t="s">
        <v>16</v>
      </c>
      <c r="B34" s="2">
        <f t="shared" si="1"/>
        <v>21.674988489824397</v>
      </c>
      <c r="C34" s="5">
        <f t="shared" si="2"/>
        <v>19.556333225055823</v>
      </c>
      <c r="D34" s="2">
        <f t="shared" si="3"/>
        <v>24.397410574343162</v>
      </c>
    </row>
    <row r="35" spans="1:4" ht="18.75" customHeight="1">
      <c r="A35" s="12" t="s">
        <v>17</v>
      </c>
      <c r="B35" s="2">
        <f t="shared" si="1"/>
        <v>5.9576813586538639</v>
      </c>
      <c r="C35" s="5">
        <f t="shared" si="2"/>
        <v>5.0893412486822029</v>
      </c>
      <c r="D35" s="2">
        <f t="shared" si="3"/>
        <v>7.0734752009098472</v>
      </c>
    </row>
    <row r="36" spans="1:4" ht="18.75" customHeight="1">
      <c r="A36" s="12" t="s">
        <v>18</v>
      </c>
      <c r="B36" s="2">
        <f t="shared" si="1"/>
        <v>2.2673717331219132</v>
      </c>
      <c r="C36" s="5">
        <f t="shared" si="2"/>
        <v>1.0477121338455426</v>
      </c>
      <c r="D36" s="2">
        <f t="shared" si="3"/>
        <v>3.8346021714495366</v>
      </c>
    </row>
    <row r="37" spans="1:4" ht="18.75" customHeight="1">
      <c r="A37" s="11" t="s">
        <v>19</v>
      </c>
      <c r="B37" s="5" t="s">
        <v>21</v>
      </c>
      <c r="C37" s="5" t="s">
        <v>25</v>
      </c>
      <c r="D37" s="5" t="s">
        <v>21</v>
      </c>
    </row>
    <row r="38" spans="1:4" ht="18.75" customHeight="1">
      <c r="A38" s="11" t="s">
        <v>20</v>
      </c>
      <c r="B38" s="2">
        <f t="shared" si="1"/>
        <v>2.2620950239720772</v>
      </c>
      <c r="C38" s="2">
        <f t="shared" si="2"/>
        <v>1.9115519429252075</v>
      </c>
      <c r="D38" s="2">
        <f t="shared" si="3"/>
        <v>2.7125335280870684</v>
      </c>
    </row>
    <row r="39" spans="1:4" ht="9" customHeight="1">
      <c r="A39" s="13"/>
      <c r="B39" s="13"/>
      <c r="C39" s="13"/>
      <c r="D39" s="13"/>
    </row>
  </sheetData>
  <pageMargins left="0.62992125984251968" right="0.43307086614173229" top="0.39370078740157483" bottom="0.59055118110236227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2015-04-29T09:52:59Z</cp:lastPrinted>
  <dcterms:created xsi:type="dcterms:W3CDTF">2014-02-26T23:21:30Z</dcterms:created>
  <dcterms:modified xsi:type="dcterms:W3CDTF">2015-05-20T03:56:44Z</dcterms:modified>
</cp:coreProperties>
</file>