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8835" yWindow="-30" windowWidth="12945" windowHeight="10095"/>
  </bookViews>
  <sheets>
    <sheet name="ตารางที่7" sheetId="1" r:id="rId1"/>
  </sheets>
  <calcPr calcId="124519"/>
</workbook>
</file>

<file path=xl/calcChain.xml><?xml version="1.0" encoding="utf-8"?>
<calcChain xmlns="http://schemas.openxmlformats.org/spreadsheetml/2006/main">
  <c r="C28" i="1"/>
  <c r="C36"/>
  <c r="B36"/>
  <c r="B35"/>
  <c r="D24"/>
  <c r="C24"/>
  <c r="B25"/>
  <c r="B27"/>
  <c r="B24"/>
  <c r="B29"/>
  <c r="B30"/>
  <c r="B33"/>
  <c r="B34"/>
  <c r="C25"/>
  <c r="C27"/>
  <c r="C29"/>
  <c r="C30"/>
  <c r="C33"/>
  <c r="C34"/>
  <c r="C35"/>
  <c r="D25"/>
  <c r="D26"/>
  <c r="D27"/>
  <c r="D29"/>
  <c r="D30"/>
  <c r="D33"/>
  <c r="D34"/>
  <c r="D35"/>
  <c r="D32" l="1"/>
  <c r="C32"/>
  <c r="B32"/>
  <c r="D28"/>
  <c r="D22" l="1"/>
  <c r="C22"/>
  <c r="B22" l="1"/>
</calcChain>
</file>

<file path=xl/sharedStrings.xml><?xml version="1.0" encoding="utf-8"?>
<sst xmlns="http://schemas.openxmlformats.org/spreadsheetml/2006/main" count="51" uniqueCount="24">
  <si>
    <t>ตารางที่ 7  จำนวนและร้อยละของผู้มีงานทำ  จำแนกตามระดับการศึกษาที่สำเร็จและเพศ</t>
  </si>
  <si>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</si>
  <si>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</si>
  <si>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</si>
  <si>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</si>
  <si>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</si>
  <si>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</si>
  <si>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</si>
  <si>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</si>
  <si>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</si>
  <si>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</si>
  <si>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</si>
  <si>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</si>
  <si>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</si>
  <si>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</si>
  <si>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</si>
  <si>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</si>
  <si>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</si>
  <si>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</si>
  <si>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</si>
  <si>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</si>
  <si>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</si>
  <si>
    <t>-</t>
  </si>
  <si>
    <t xml:space="preserve"> -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</si>
</sst>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87" formatCode="_-* #,##0_-;\-* #,##0_-;_-* &quot;-&quot;??_-;_-@_-"/>
    <numFmt numFmtId="188" formatCode="#,##0.0"/>
    <numFmt numFmtId="189" formatCode="0.0"/>
    <numFmt numFmtId="190" formatCode="_-* #,##0.0_-;\-* #,##0.0_-;_-* &quot;-&quot;??_-;_-@_-"/>
  </numFmts>
  <fonts count="8">
    <font>
      <sz val="14"/>
      <name val="Cordia New"/>
      <charset val="222"/>
    </font>
    <font>
      <sz val="14"/>
      <name val="Cordia New"/>
      <charset val="222"/>
    </font>
    <font>
      <b/>
      <sz val="16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5"/>
      <color indexed="8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4" fillId="0" borderId="0" xfId="0" applyFont="1" applyBorder="1"/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187" fontId="5" fillId="0" borderId="0" xfId="1" applyNumberFormat="1" applyFont="1" applyAlignment="1">
      <alignment horizontal="right"/>
    </xf>
    <xf numFmtId="0" fontId="5" fillId="0" borderId="0" xfId="0" applyFont="1" applyBorder="1" applyAlignment="1">
      <alignment vertical="center"/>
    </xf>
    <xf numFmtId="0" fontId="5" fillId="0" borderId="0" xfId="0" applyFont="1" applyAlignment="1" applyProtection="1">
      <alignment horizontal="left" vertical="center"/>
    </xf>
    <xf numFmtId="0" fontId="5" fillId="0" borderId="0" xfId="0" applyFont="1" applyBorder="1"/>
    <xf numFmtId="0" fontId="5" fillId="0" borderId="0" xfId="0" applyFont="1" applyBorder="1" applyAlignment="1" applyProtection="1">
      <alignment horizontal="left" vertical="center"/>
    </xf>
    <xf numFmtId="188" fontId="5" fillId="0" borderId="0" xfId="0" applyNumberFormat="1" applyFont="1" applyBorder="1" applyAlignment="1" applyProtection="1">
      <alignment horizontal="left" vertical="center"/>
    </xf>
    <xf numFmtId="189" fontId="4" fillId="0" borderId="0" xfId="0" applyNumberFormat="1" applyFont="1" applyFill="1" applyBorder="1" applyAlignment="1">
      <alignment horizontal="right"/>
    </xf>
    <xf numFmtId="189" fontId="4" fillId="0" borderId="0" xfId="0" applyNumberFormat="1" applyFont="1" applyBorder="1" applyAlignment="1">
      <alignment horizontal="right" vertical="center"/>
    </xf>
    <xf numFmtId="190" fontId="5" fillId="0" borderId="0" xfId="1" applyNumberFormat="1" applyFont="1" applyFill="1" applyBorder="1" applyAlignment="1">
      <alignment horizontal="right"/>
    </xf>
    <xf numFmtId="0" fontId="5" fillId="0" borderId="3" xfId="0" applyFont="1" applyBorder="1"/>
    <xf numFmtId="49" fontId="7" fillId="0" borderId="0" xfId="0" applyNumberFormat="1" applyFont="1"/>
    <xf numFmtId="3" fontId="4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/>
    </xf>
    <xf numFmtId="0" fontId="4" fillId="0" borderId="2" xfId="0" applyFont="1" applyBorder="1" applyAlignment="1">
      <alignment horizontal="center"/>
    </xf>
    <xf numFmtId="0" fontId="4" fillId="0" borderId="0" xfId="0" applyFont="1" applyAlignment="1">
      <alignment horizontal="center"/>
    </xf>
  </cellXfs>
  <cellStyles count="3">
    <cellStyle name="เครื่องหมายจุลภาค" xfId="1" builtinId="3"/>
    <cellStyle name="เครื่องหมายจุลภาค 2" xfId="2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1600200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1600200</xdr:colOff>
      <xdr:row>0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6383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9"/>
  <sheetViews>
    <sheetView tabSelected="1" topLeftCell="A21" workbookViewId="0">
      <selection activeCell="J40" sqref="J40"/>
    </sheetView>
  </sheetViews>
  <sheetFormatPr defaultRowHeight="26.25" customHeight="1"/>
  <cols>
    <col min="1" max="1" width="30.28515625" style="4" customWidth="1"/>
    <col min="2" max="4" width="17.7109375" style="5" customWidth="1"/>
    <col min="5" max="6" width="9.140625" style="5"/>
    <col min="7" max="7" width="9.28515625" style="5" customWidth="1"/>
    <col min="8" max="16384" width="9.140625" style="5"/>
  </cols>
  <sheetData>
    <row r="1" spans="1:12" s="1" customFormat="1" ht="26.25" customHeight="1">
      <c r="A1" s="1" t="s">
        <v>0</v>
      </c>
      <c r="B1" s="2"/>
      <c r="C1" s="2"/>
      <c r="D1" s="2"/>
      <c r="E1" s="3"/>
      <c r="F1" s="3"/>
      <c r="G1" s="3"/>
    </row>
    <row r="2" spans="1:12" ht="5.25" customHeight="1"/>
    <row r="3" spans="1:12" s="4" customFormat="1" ht="26.25" customHeight="1">
      <c r="A3" s="6" t="s">
        <v>1</v>
      </c>
      <c r="B3" s="7" t="s">
        <v>2</v>
      </c>
      <c r="C3" s="7" t="s">
        <v>3</v>
      </c>
      <c r="D3" s="7" t="s">
        <v>4</v>
      </c>
      <c r="E3" s="8"/>
      <c r="F3" s="8"/>
      <c r="G3" s="8"/>
      <c r="L3" s="9"/>
    </row>
    <row r="4" spans="1:12" s="4" customFormat="1" ht="19.5">
      <c r="B4" s="28" t="s">
        <v>5</v>
      </c>
      <c r="C4" s="28"/>
      <c r="D4" s="28"/>
      <c r="E4" s="10"/>
    </row>
    <row r="5" spans="1:12" s="13" customFormat="1" ht="21" customHeight="1">
      <c r="A5" s="11" t="s">
        <v>6</v>
      </c>
      <c r="B5" s="26">
        <v>280905</v>
      </c>
      <c r="C5" s="27">
        <v>151750</v>
      </c>
      <c r="D5" s="27">
        <v>129155</v>
      </c>
      <c r="E5" s="12"/>
      <c r="F5" s="12"/>
      <c r="G5" s="12"/>
    </row>
    <row r="6" spans="1:12" s="13" customFormat="1" ht="6" customHeight="1">
      <c r="A6" s="11"/>
      <c r="B6" s="26"/>
      <c r="C6" s="27"/>
      <c r="D6" s="27"/>
      <c r="E6" s="12"/>
      <c r="F6" s="12"/>
      <c r="G6" s="12"/>
    </row>
    <row r="7" spans="1:12" s="13" customFormat="1" ht="20.25" customHeight="1">
      <c r="A7" s="14" t="s">
        <v>7</v>
      </c>
      <c r="B7" s="27">
        <v>1870</v>
      </c>
      <c r="C7" s="27">
        <v>172</v>
      </c>
      <c r="D7" s="27">
        <v>1698</v>
      </c>
      <c r="E7" s="16"/>
    </row>
    <row r="8" spans="1:12" s="13" customFormat="1" ht="20.25" customHeight="1">
      <c r="A8" s="5" t="s">
        <v>8</v>
      </c>
      <c r="B8" s="27">
        <v>70774</v>
      </c>
      <c r="C8" s="27">
        <v>35194</v>
      </c>
      <c r="D8" s="27">
        <v>35579</v>
      </c>
      <c r="E8" s="16"/>
    </row>
    <row r="9" spans="1:12" s="13" customFormat="1" ht="20.25" customHeight="1">
      <c r="A9" s="17" t="s">
        <v>9</v>
      </c>
      <c r="B9" s="27">
        <v>64192</v>
      </c>
      <c r="C9" s="27">
        <v>33908</v>
      </c>
      <c r="D9" s="27">
        <v>30284</v>
      </c>
      <c r="E9" s="16"/>
    </row>
    <row r="10" spans="1:12" s="13" customFormat="1" ht="20.25" customHeight="1">
      <c r="A10" s="17" t="s">
        <v>10</v>
      </c>
      <c r="B10" s="27">
        <v>42348</v>
      </c>
      <c r="C10" s="27">
        <v>27944</v>
      </c>
      <c r="D10" s="27">
        <v>14404</v>
      </c>
      <c r="E10" s="16"/>
      <c r="G10" s="5"/>
      <c r="H10" s="5"/>
      <c r="I10" s="5"/>
      <c r="J10" s="5"/>
      <c r="K10" s="5"/>
    </row>
    <row r="11" spans="1:12" ht="20.25" customHeight="1">
      <c r="A11" s="5" t="s">
        <v>11</v>
      </c>
      <c r="B11" s="15">
        <v>52116</v>
      </c>
      <c r="C11" s="15">
        <v>33829</v>
      </c>
      <c r="D11" s="15">
        <v>18286</v>
      </c>
      <c r="E11" s="18"/>
    </row>
    <row r="12" spans="1:12" ht="20.25" customHeight="1">
      <c r="A12" s="19" t="s">
        <v>12</v>
      </c>
      <c r="B12" s="27">
        <v>40535</v>
      </c>
      <c r="C12" s="27">
        <v>26119</v>
      </c>
      <c r="D12" s="27">
        <v>14416</v>
      </c>
      <c r="E12" s="18"/>
    </row>
    <row r="13" spans="1:12" ht="20.25" customHeight="1">
      <c r="A13" s="19" t="s">
        <v>13</v>
      </c>
      <c r="B13" s="27">
        <v>11581</v>
      </c>
      <c r="C13" s="27">
        <v>7710</v>
      </c>
      <c r="D13" s="27">
        <v>3870</v>
      </c>
    </row>
    <row r="14" spans="1:12" ht="20.25" customHeight="1">
      <c r="A14" s="20" t="s">
        <v>14</v>
      </c>
      <c r="B14" s="27" t="s">
        <v>22</v>
      </c>
      <c r="C14" s="27" t="s">
        <v>22</v>
      </c>
      <c r="D14" s="27" t="s">
        <v>22</v>
      </c>
      <c r="E14" s="18"/>
      <c r="F14" s="18"/>
      <c r="G14" s="18"/>
    </row>
    <row r="15" spans="1:12" ht="20.25" customHeight="1">
      <c r="A15" s="5" t="s">
        <v>15</v>
      </c>
      <c r="B15" s="15">
        <v>49464</v>
      </c>
      <c r="C15" s="15">
        <v>20561</v>
      </c>
      <c r="D15" s="15">
        <v>28903</v>
      </c>
      <c r="E15" s="18"/>
      <c r="F15" s="18"/>
      <c r="G15" s="18"/>
    </row>
    <row r="16" spans="1:12" s="13" customFormat="1" ht="20.25" customHeight="1">
      <c r="A16" s="20" t="s">
        <v>16</v>
      </c>
      <c r="B16" s="27">
        <v>25311</v>
      </c>
      <c r="C16" s="27">
        <v>10719</v>
      </c>
      <c r="D16" s="27">
        <v>14592</v>
      </c>
      <c r="E16" s="12"/>
      <c r="F16" s="12"/>
      <c r="G16" s="12"/>
    </row>
    <row r="17" spans="1:11" s="13" customFormat="1" ht="20.25" customHeight="1">
      <c r="A17" s="20" t="s">
        <v>17</v>
      </c>
      <c r="B17" s="27">
        <v>17536</v>
      </c>
      <c r="C17" s="27">
        <v>7839</v>
      </c>
      <c r="D17" s="27">
        <v>9697</v>
      </c>
      <c r="E17" s="16"/>
    </row>
    <row r="18" spans="1:11" s="13" customFormat="1" ht="20.25" customHeight="1">
      <c r="A18" s="20" t="s">
        <v>18</v>
      </c>
      <c r="B18" s="27">
        <v>6617</v>
      </c>
      <c r="C18" s="27">
        <v>2003</v>
      </c>
      <c r="D18" s="27">
        <v>4614</v>
      </c>
      <c r="E18" s="16"/>
    </row>
    <row r="19" spans="1:11" s="13" customFormat="1" ht="20.25" customHeight="1">
      <c r="A19" s="19" t="s">
        <v>19</v>
      </c>
      <c r="B19" s="27">
        <v>142</v>
      </c>
      <c r="C19" s="27">
        <v>142</v>
      </c>
      <c r="D19" s="27" t="s">
        <v>22</v>
      </c>
      <c r="E19" s="16"/>
    </row>
    <row r="20" spans="1:11" s="13" customFormat="1" ht="20.25" customHeight="1">
      <c r="A20" s="19" t="s">
        <v>20</v>
      </c>
      <c r="B20" s="27" t="s">
        <v>23</v>
      </c>
      <c r="C20" s="27" t="s">
        <v>23</v>
      </c>
      <c r="D20" s="27" t="s">
        <v>22</v>
      </c>
      <c r="E20" s="16"/>
      <c r="G20" s="5"/>
      <c r="H20" s="5"/>
      <c r="I20" s="5"/>
      <c r="J20" s="5"/>
      <c r="K20" s="5"/>
    </row>
    <row r="21" spans="1:11" ht="21" customHeight="1">
      <c r="A21" s="5"/>
      <c r="B21" s="29" t="s">
        <v>21</v>
      </c>
      <c r="C21" s="29"/>
      <c r="D21" s="29"/>
      <c r="E21" s="18"/>
    </row>
    <row r="22" spans="1:11" ht="21" customHeight="1">
      <c r="A22" s="8" t="s">
        <v>6</v>
      </c>
      <c r="B22" s="21">
        <f>B5/$B$5*100</f>
        <v>100</v>
      </c>
      <c r="C22" s="21">
        <f>C5/$C$5*100</f>
        <v>100</v>
      </c>
      <c r="D22" s="21">
        <f>D5/$D$5*100</f>
        <v>100</v>
      </c>
      <c r="E22" s="18"/>
    </row>
    <row r="23" spans="1:11" ht="6" customHeight="1">
      <c r="A23" s="8"/>
      <c r="B23" s="22"/>
      <c r="C23" s="22"/>
      <c r="D23" s="22"/>
      <c r="E23" s="18"/>
    </row>
    <row r="24" spans="1:11" ht="20.25" customHeight="1">
      <c r="A24" s="14" t="s">
        <v>7</v>
      </c>
      <c r="B24" s="23">
        <f>B7/$B$5*100</f>
        <v>0.66570548762036985</v>
      </c>
      <c r="C24" s="23">
        <f>C7/$C$5*100</f>
        <v>0.11334431630971994</v>
      </c>
      <c r="D24" s="23">
        <f>D7/$D$5*100</f>
        <v>1.3146993922031667</v>
      </c>
    </row>
    <row r="25" spans="1:11" ht="20.25" customHeight="1">
      <c r="A25" s="5" t="s">
        <v>8</v>
      </c>
      <c r="B25" s="23">
        <f t="shared" ref="B25:B34" si="0">B8/$B$5*100</f>
        <v>25.194994749114468</v>
      </c>
      <c r="C25" s="23">
        <f t="shared" ref="C25:C35" si="1">C8/$C$5*100</f>
        <v>23.192092257001647</v>
      </c>
      <c r="D25" s="23">
        <f t="shared" ref="D25:D35" si="2">D8/$D$5*100</f>
        <v>27.547520421199334</v>
      </c>
      <c r="E25" s="18"/>
      <c r="F25" s="18"/>
      <c r="G25" s="18"/>
    </row>
    <row r="26" spans="1:11" ht="20.25" customHeight="1">
      <c r="A26" s="17" t="s">
        <v>9</v>
      </c>
      <c r="B26" s="23">
        <v>22.8</v>
      </c>
      <c r="C26" s="23">
        <v>22.4</v>
      </c>
      <c r="D26" s="23">
        <f t="shared" si="2"/>
        <v>23.447795284735395</v>
      </c>
    </row>
    <row r="27" spans="1:11" ht="20.25" customHeight="1">
      <c r="A27" s="17" t="s">
        <v>10</v>
      </c>
      <c r="B27" s="23">
        <f t="shared" si="0"/>
        <v>15.075559352806108</v>
      </c>
      <c r="C27" s="23">
        <f t="shared" si="1"/>
        <v>18.414497528830314</v>
      </c>
      <c r="D27" s="23">
        <f t="shared" si="2"/>
        <v>11.152491192752894</v>
      </c>
    </row>
    <row r="28" spans="1:11" ht="20.25" customHeight="1">
      <c r="A28" s="5" t="s">
        <v>11</v>
      </c>
      <c r="B28" s="23">
        <v>18.5</v>
      </c>
      <c r="C28" s="23">
        <f>SUM(C29:C31)</f>
        <v>22.292586490939044</v>
      </c>
      <c r="D28" s="23">
        <f>SUM(D29:D31)</f>
        <v>14.158182029344587</v>
      </c>
    </row>
    <row r="29" spans="1:11" ht="20.25" customHeight="1">
      <c r="A29" s="19" t="s">
        <v>12</v>
      </c>
      <c r="B29" s="23">
        <f t="shared" si="0"/>
        <v>14.430145422829781</v>
      </c>
      <c r="C29" s="23">
        <f t="shared" si="1"/>
        <v>17.211861614497529</v>
      </c>
      <c r="D29" s="23">
        <f t="shared" si="2"/>
        <v>11.16178235453525</v>
      </c>
    </row>
    <row r="30" spans="1:11" ht="20.25" customHeight="1">
      <c r="A30" s="19" t="s">
        <v>13</v>
      </c>
      <c r="B30" s="23">
        <f t="shared" si="0"/>
        <v>4.122746124134494</v>
      </c>
      <c r="C30" s="23">
        <f t="shared" si="1"/>
        <v>5.0807248764415158</v>
      </c>
      <c r="D30" s="23">
        <f t="shared" si="2"/>
        <v>2.9963996748093376</v>
      </c>
    </row>
    <row r="31" spans="1:11" ht="20.25" customHeight="1">
      <c r="A31" s="20" t="s">
        <v>14</v>
      </c>
      <c r="B31" s="23" t="s">
        <v>22</v>
      </c>
      <c r="C31" s="23" t="s">
        <v>22</v>
      </c>
      <c r="D31" s="23" t="s">
        <v>22</v>
      </c>
    </row>
    <row r="32" spans="1:11" ht="20.25" customHeight="1">
      <c r="A32" s="5" t="s">
        <v>15</v>
      </c>
      <c r="B32" s="23">
        <f>SUM(B33:B35)</f>
        <v>17.608800128157206</v>
      </c>
      <c r="C32" s="23">
        <f t="shared" ref="C32:D32" si="3">SUM(C33:C35)</f>
        <v>13.549258649093904</v>
      </c>
      <c r="D32" s="23">
        <f t="shared" si="3"/>
        <v>22.378537416282764</v>
      </c>
    </row>
    <row r="33" spans="1:4" ht="20.25" customHeight="1">
      <c r="A33" s="20" t="s">
        <v>16</v>
      </c>
      <c r="B33" s="23">
        <f t="shared" si="0"/>
        <v>9.0105195706733596</v>
      </c>
      <c r="C33" s="23">
        <f t="shared" si="1"/>
        <v>7.0635914332784182</v>
      </c>
      <c r="D33" s="23">
        <f t="shared" si="2"/>
        <v>11.298052727343116</v>
      </c>
    </row>
    <row r="34" spans="1:4" ht="20.25" customHeight="1">
      <c r="A34" s="20" t="s">
        <v>17</v>
      </c>
      <c r="B34" s="23">
        <f t="shared" si="0"/>
        <v>6.242679909577971</v>
      </c>
      <c r="C34" s="23">
        <f t="shared" si="1"/>
        <v>5.1657331136738058</v>
      </c>
      <c r="D34" s="23">
        <f t="shared" si="2"/>
        <v>7.5080329836243269</v>
      </c>
    </row>
    <row r="35" spans="1:4" ht="20.25" customHeight="1">
      <c r="A35" s="20" t="s">
        <v>18</v>
      </c>
      <c r="B35" s="23">
        <f>B18/$B$5*100</f>
        <v>2.3556006479058755</v>
      </c>
      <c r="C35" s="23">
        <f t="shared" si="1"/>
        <v>1.3199341021416804</v>
      </c>
      <c r="D35" s="23">
        <f t="shared" si="2"/>
        <v>3.5724517053153186</v>
      </c>
    </row>
    <row r="36" spans="1:4" ht="20.25" customHeight="1">
      <c r="A36" s="19" t="s">
        <v>19</v>
      </c>
      <c r="B36" s="23">
        <f>B19/$B$5*100</f>
        <v>5.0550897990423803E-2</v>
      </c>
      <c r="C36" s="23">
        <f>C19/$B$5*100</f>
        <v>5.0550897990423803E-2</v>
      </c>
      <c r="D36" s="23" t="s">
        <v>22</v>
      </c>
    </row>
    <row r="37" spans="1:4" ht="20.25" customHeight="1">
      <c r="A37" s="19" t="s">
        <v>20</v>
      </c>
      <c r="B37" s="23" t="s">
        <v>23</v>
      </c>
      <c r="C37" s="23" t="s">
        <v>23</v>
      </c>
      <c r="D37" s="23" t="s">
        <v>22</v>
      </c>
    </row>
    <row r="38" spans="1:4" ht="6.75" customHeight="1">
      <c r="A38" s="24"/>
      <c r="B38" s="24"/>
      <c r="C38" s="24"/>
      <c r="D38" s="24"/>
    </row>
    <row r="39" spans="1:4" ht="21.75" customHeight="1">
      <c r="A39" s="25"/>
    </row>
  </sheetData>
  <mergeCells count="2">
    <mergeCell ref="B4:D4"/>
    <mergeCell ref="B21:D21"/>
  </mergeCells>
  <printOptions horizontalCentered="1"/>
  <pageMargins left="1.1417322834645669" right="0.74803149606299213" top="0.98425196850393704" bottom="0.51181102362204722" header="0.51181102362204722" footer="0.51181102362204722"/>
  <pageSetup paperSize="9" firstPageNumber="9" orientation="portrait" useFirstPageNumber="1" horizontalDpi="300" verticalDpi="300" r:id="rId1"/>
  <headerFooter alignWithMargins="0">
    <oddFooter>&amp;C&amp;"TH SarabunPSK,ธรรมดา"&amp;16 29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ตารางที่7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warcom</cp:lastModifiedBy>
  <cp:lastPrinted>2015-07-03T09:19:04Z</cp:lastPrinted>
  <dcterms:created xsi:type="dcterms:W3CDTF">2013-02-06T04:10:45Z</dcterms:created>
  <dcterms:modified xsi:type="dcterms:W3CDTF">2016-01-11T06:31:59Z</dcterms:modified>
</cp:coreProperties>
</file>