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35" i="1"/>
  <c r="C35"/>
  <c r="B35"/>
  <c r="D33"/>
  <c r="C33"/>
  <c r="B33"/>
  <c r="D32"/>
  <c r="C32"/>
  <c r="B32"/>
  <c r="D31"/>
  <c r="C31"/>
  <c r="B31"/>
  <c r="D28"/>
  <c r="C28"/>
  <c r="B28"/>
  <c r="D27"/>
  <c r="C27"/>
  <c r="B27"/>
  <c r="D25"/>
  <c r="C25"/>
  <c r="B25"/>
  <c r="D24"/>
  <c r="C24"/>
  <c r="B24"/>
  <c r="D23"/>
  <c r="C23"/>
  <c r="B23"/>
  <c r="D22"/>
  <c r="C22"/>
  <c r="B22"/>
  <c r="D14"/>
  <c r="D30" s="1"/>
  <c r="C14"/>
  <c r="C30" s="1"/>
  <c r="B14"/>
  <c r="B30" s="1"/>
  <c r="D10"/>
  <c r="D26" s="1"/>
  <c r="C10"/>
  <c r="C26" s="1"/>
  <c r="B10"/>
  <c r="B26" s="1"/>
</calcChain>
</file>

<file path=xl/sharedStrings.xml><?xml version="1.0" encoding="utf-8"?>
<sst xmlns="http://schemas.openxmlformats.org/spreadsheetml/2006/main" count="48" uniqueCount="24">
  <si>
    <t>ตารางที่ 7  จำนวนและร้อยละของผู้มีงานทำ จำแนกตามระดับการศึกษาที่สำเร็จ และเพศ เดือนที่ 9/2559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</si>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</sst>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topLeftCell="A10" workbookViewId="0">
      <selection activeCell="G19" sqref="G19"/>
    </sheetView>
  </sheetViews>
  <sheetFormatPr defaultRowHeight="26.25" customHeight="1"/>
  <cols>
    <col min="1" max="1" width="33.7109375" style="3" customWidth="1"/>
    <col min="2" max="4" width="18.7109375" style="46" customWidth="1"/>
    <col min="5" max="5" width="0.85546875" style="46" customWidth="1"/>
    <col min="6" max="6" width="9.140625" style="46"/>
    <col min="7" max="7" width="10.42578125" style="46" bestFit="1" customWidth="1"/>
    <col min="8" max="16384" width="9.140625" style="46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12.75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308156.79999999999</v>
      </c>
      <c r="C5" s="15">
        <v>171543.85</v>
      </c>
      <c r="D5" s="15">
        <v>136612.95000000001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16890.169999999998</v>
      </c>
      <c r="C6" s="20">
        <v>5382.62</v>
      </c>
      <c r="D6" s="20">
        <v>11507.55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79242.09</v>
      </c>
      <c r="C7" s="20">
        <v>45425.82</v>
      </c>
      <c r="D7" s="20">
        <v>33816.269999999997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66644.149999999994</v>
      </c>
      <c r="C8" s="20">
        <v>39970.230000000003</v>
      </c>
      <c r="D8" s="20">
        <v>26673.919999999998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52536.59</v>
      </c>
      <c r="C9" s="20">
        <v>31883.82</v>
      </c>
      <c r="D9" s="20">
        <v>20652.77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49382.479999999996</v>
      </c>
      <c r="C10" s="28">
        <f>SUM(C11:C13)</f>
        <v>28871.13</v>
      </c>
      <c r="D10" s="28">
        <f>SUM(D11:D13)</f>
        <v>20511.359999999997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39962.839999999997</v>
      </c>
      <c r="C11" s="20">
        <v>22663.09</v>
      </c>
      <c r="D11" s="20">
        <v>17299.759999999998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9315.07</v>
      </c>
      <c r="C12" s="20">
        <v>6103.47</v>
      </c>
      <c r="D12" s="20">
        <v>3211.6</v>
      </c>
      <c r="G12" s="17"/>
      <c r="H12" s="17"/>
      <c r="I12" s="17"/>
    </row>
    <row r="13" spans="1:11" s="24" customFormat="1" ht="20.25" customHeight="1">
      <c r="A13" s="32" t="s">
        <v>14</v>
      </c>
      <c r="B13" s="20">
        <v>104.57</v>
      </c>
      <c r="C13" s="20">
        <v>104.57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42724.42</v>
      </c>
      <c r="C14" s="28">
        <f>SUM(C15:C17)</f>
        <v>19764.829999999998</v>
      </c>
      <c r="D14" s="28">
        <f>SUM(D15:D17)</f>
        <v>22959.61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24960.66</v>
      </c>
      <c r="C15" s="20">
        <v>11936.72</v>
      </c>
      <c r="D15" s="20">
        <v>13023.94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12345.85</v>
      </c>
      <c r="C16" s="20">
        <v>6819.2</v>
      </c>
      <c r="D16" s="20">
        <v>5526.66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5417.91</v>
      </c>
      <c r="C17" s="20">
        <v>1008.91</v>
      </c>
      <c r="D17" s="20">
        <v>4409.01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736.9</v>
      </c>
      <c r="C19" s="20">
        <v>245.42</v>
      </c>
      <c r="D19" s="20">
        <v>491.48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35" si="0">ROUND(B6*100/$B$5,1)</f>
        <v>5.5</v>
      </c>
      <c r="C22" s="38">
        <f t="shared" ref="C22:C35" si="1">ROUND(C6*100/$C$5,1)</f>
        <v>3.1</v>
      </c>
      <c r="D22" s="38">
        <f t="shared" ref="D22:D35" si="2">ROUND(D6*100/$D$5,1)</f>
        <v>8.4</v>
      </c>
      <c r="F22" s="35"/>
      <c r="G22" s="36"/>
      <c r="H22" s="35"/>
      <c r="K22" s="35"/>
      <c r="L22" s="39"/>
    </row>
    <row r="23" spans="1:12" s="24" customFormat="1" ht="20.25" customHeight="1">
      <c r="A23" s="24" t="s">
        <v>8</v>
      </c>
      <c r="B23" s="38">
        <f t="shared" si="0"/>
        <v>25.7</v>
      </c>
      <c r="C23" s="38">
        <f t="shared" si="1"/>
        <v>26.5</v>
      </c>
      <c r="D23" s="38">
        <f t="shared" si="2"/>
        <v>24.8</v>
      </c>
      <c r="E23" s="31"/>
      <c r="F23" s="40"/>
      <c r="G23" s="36"/>
      <c r="H23" s="35"/>
    </row>
    <row r="24" spans="1:12" s="24" customFormat="1" ht="20.25" customHeight="1">
      <c r="A24" s="27" t="s">
        <v>9</v>
      </c>
      <c r="B24" s="38">
        <f t="shared" si="0"/>
        <v>21.6</v>
      </c>
      <c r="C24" s="38">
        <f t="shared" si="1"/>
        <v>23.3</v>
      </c>
      <c r="D24" s="38">
        <f t="shared" si="2"/>
        <v>19.5</v>
      </c>
      <c r="F24" s="35"/>
      <c r="G24" s="36"/>
      <c r="H24" s="35"/>
    </row>
    <row r="25" spans="1:12" s="24" customFormat="1" ht="20.25" customHeight="1">
      <c r="A25" s="27" t="s">
        <v>10</v>
      </c>
      <c r="B25" s="38">
        <f t="shared" si="0"/>
        <v>17</v>
      </c>
      <c r="C25" s="38">
        <f t="shared" si="1"/>
        <v>18.600000000000001</v>
      </c>
      <c r="D25" s="38">
        <f t="shared" si="2"/>
        <v>15.1</v>
      </c>
      <c r="F25" s="35"/>
      <c r="G25" s="36"/>
      <c r="H25" s="35"/>
    </row>
    <row r="26" spans="1:12" s="24" customFormat="1" ht="20.25" customHeight="1">
      <c r="A26" s="24" t="s">
        <v>11</v>
      </c>
      <c r="B26" s="38">
        <f t="shared" si="0"/>
        <v>16</v>
      </c>
      <c r="C26" s="38">
        <f t="shared" si="1"/>
        <v>16.8</v>
      </c>
      <c r="D26" s="38">
        <f t="shared" si="2"/>
        <v>15</v>
      </c>
      <c r="F26" s="35"/>
      <c r="G26" s="36"/>
      <c r="H26" s="35"/>
      <c r="I26" s="35"/>
      <c r="L26" s="35"/>
    </row>
    <row r="27" spans="1:12" s="24" customFormat="1" ht="20.25" customHeight="1">
      <c r="A27" s="30" t="s">
        <v>12</v>
      </c>
      <c r="B27" s="38">
        <f t="shared" si="0"/>
        <v>13</v>
      </c>
      <c r="C27" s="38">
        <f t="shared" si="1"/>
        <v>13.2</v>
      </c>
      <c r="D27" s="38">
        <f t="shared" si="2"/>
        <v>12.7</v>
      </c>
      <c r="F27" s="35"/>
      <c r="G27" s="36"/>
      <c r="H27" s="35"/>
      <c r="K27" s="35"/>
    </row>
    <row r="28" spans="1:12" s="24" customFormat="1" ht="20.25" customHeight="1">
      <c r="A28" s="30" t="s">
        <v>13</v>
      </c>
      <c r="B28" s="38">
        <f t="shared" si="0"/>
        <v>3</v>
      </c>
      <c r="C28" s="38">
        <f t="shared" si="1"/>
        <v>3.6</v>
      </c>
      <c r="D28" s="38">
        <f t="shared" si="2"/>
        <v>2.4</v>
      </c>
      <c r="F28" s="35"/>
      <c r="G28" s="36"/>
      <c r="H28" s="35"/>
    </row>
    <row r="29" spans="1:12" s="24" customFormat="1" ht="20.25" customHeight="1">
      <c r="A29" s="32" t="s">
        <v>14</v>
      </c>
      <c r="B29" s="38" t="s">
        <v>15</v>
      </c>
      <c r="C29" s="38" t="s">
        <v>15</v>
      </c>
      <c r="D29" s="38" t="s">
        <v>15</v>
      </c>
      <c r="F29" s="35"/>
      <c r="G29" s="36"/>
      <c r="H29" s="35"/>
    </row>
    <row r="30" spans="1:12" s="24" customFormat="1" ht="20.25" customHeight="1">
      <c r="A30" s="24" t="s">
        <v>16</v>
      </c>
      <c r="B30" s="38">
        <f t="shared" si="0"/>
        <v>13.9</v>
      </c>
      <c r="C30" s="38">
        <f t="shared" si="1"/>
        <v>11.5</v>
      </c>
      <c r="D30" s="38">
        <f t="shared" si="2"/>
        <v>16.8</v>
      </c>
      <c r="F30" s="35"/>
      <c r="G30" s="36"/>
      <c r="H30" s="35"/>
    </row>
    <row r="31" spans="1:12" s="24" customFormat="1" ht="20.25" customHeight="1">
      <c r="A31" s="32" t="s">
        <v>17</v>
      </c>
      <c r="B31" s="38">
        <f t="shared" si="0"/>
        <v>8.1</v>
      </c>
      <c r="C31" s="38">
        <f t="shared" si="1"/>
        <v>7</v>
      </c>
      <c r="D31" s="38">
        <f t="shared" si="2"/>
        <v>9.5</v>
      </c>
      <c r="G31" s="36"/>
      <c r="H31" s="35"/>
    </row>
    <row r="32" spans="1:12" s="24" customFormat="1" ht="20.25" customHeight="1">
      <c r="A32" s="32" t="s">
        <v>18</v>
      </c>
      <c r="B32" s="38">
        <f t="shared" si="0"/>
        <v>4</v>
      </c>
      <c r="C32" s="38">
        <f t="shared" si="1"/>
        <v>4</v>
      </c>
      <c r="D32" s="38">
        <f t="shared" si="2"/>
        <v>4</v>
      </c>
      <c r="G32" s="36"/>
      <c r="H32" s="35"/>
    </row>
    <row r="33" spans="1:8" s="24" customFormat="1" ht="20.25" customHeight="1">
      <c r="A33" s="32" t="s">
        <v>19</v>
      </c>
      <c r="B33" s="38">
        <f t="shared" si="0"/>
        <v>1.8</v>
      </c>
      <c r="C33" s="38">
        <f t="shared" si="1"/>
        <v>0.6</v>
      </c>
      <c r="D33" s="38">
        <f t="shared" si="2"/>
        <v>3.2</v>
      </c>
      <c r="F33" s="35"/>
      <c r="G33" s="36"/>
      <c r="H33" s="35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37"/>
    </row>
    <row r="35" spans="1:8" s="24" customFormat="1" ht="20.25" customHeight="1">
      <c r="A35" s="32" t="s">
        <v>21</v>
      </c>
      <c r="B35" s="38">
        <f t="shared" si="0"/>
        <v>0.2</v>
      </c>
      <c r="C35" s="38">
        <f t="shared" si="1"/>
        <v>0.1</v>
      </c>
      <c r="D35" s="38">
        <f t="shared" si="2"/>
        <v>0.4</v>
      </c>
      <c r="G35" s="36"/>
      <c r="H35" s="35"/>
    </row>
    <row r="36" spans="1:8" s="24" customFormat="1" ht="12" customHeight="1">
      <c r="A36" s="41"/>
      <c r="B36" s="42"/>
      <c r="C36" s="43"/>
      <c r="D36" s="44"/>
      <c r="E36" s="45"/>
    </row>
    <row r="37" spans="1:8" ht="3" customHeight="1">
      <c r="A37" s="24"/>
    </row>
    <row r="38" spans="1:8" ht="14.25" customHeight="1">
      <c r="A38" s="47" t="s">
        <v>23</v>
      </c>
      <c r="B38" s="48"/>
      <c r="C38" s="48"/>
      <c r="D38" s="48"/>
      <c r="G38" s="49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2017-11-15T02:34:16Z</dcterms:created>
  <dcterms:modified xsi:type="dcterms:W3CDTF">2017-11-15T02:34:22Z</dcterms:modified>
</cp:coreProperties>
</file>