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28"/>
  <c r="C28"/>
  <c r="B28"/>
  <c r="D27"/>
  <c r="C27"/>
  <c r="B27"/>
  <c r="D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B10"/>
  <c r="B26" s="1"/>
</calcChain>
</file>

<file path=xl/sharedStrings.xml><?xml version="1.0" encoding="utf-8"?>
<sst xmlns="http://schemas.openxmlformats.org/spreadsheetml/2006/main" count="51" uniqueCount="25">
  <si>
    <t>ตารางที่ 7  จำนวนและร้อยละของผู้มีงานทำ จำแนกตามระดับการศึกษาที่สำเร็จ และเพศ เดือนที่ 4/2559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</si>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</sst>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6" workbookViewId="0">
      <selection activeCell="D36" sqref="D36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280813.73</v>
      </c>
      <c r="C5" s="15">
        <v>153181.73000000001</v>
      </c>
      <c r="D5" s="15">
        <v>127632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11842.63</v>
      </c>
      <c r="C6" s="20">
        <v>3122.76</v>
      </c>
      <c r="D6" s="20">
        <v>8719.86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63442.89</v>
      </c>
      <c r="C7" s="20">
        <v>33060.980000000003</v>
      </c>
      <c r="D7" s="20">
        <v>30381.91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65858.66</v>
      </c>
      <c r="C8" s="20">
        <v>37978.51</v>
      </c>
      <c r="D8" s="20">
        <v>27880.15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54484.98</v>
      </c>
      <c r="C9" s="20">
        <v>33948.21</v>
      </c>
      <c r="D9" s="20">
        <v>20536.78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41470.119999999995</v>
      </c>
      <c r="C10" s="28">
        <f>SUM(C11:C13)</f>
        <v>23974.55</v>
      </c>
      <c r="D10" s="28">
        <f>SUM(D11:D13)</f>
        <v>17495.57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33006.839999999997</v>
      </c>
      <c r="C11" s="20">
        <v>18976.68</v>
      </c>
      <c r="D11" s="20">
        <v>14030.16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8463.2800000000007</v>
      </c>
      <c r="C12" s="20">
        <v>4997.87</v>
      </c>
      <c r="D12" s="20">
        <v>3465.41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43461.22</v>
      </c>
      <c r="C14" s="28">
        <f>SUM(C15:C17)</f>
        <v>20872.14</v>
      </c>
      <c r="D14" s="28">
        <f>SUM(D15:D17)</f>
        <v>22589.079999999998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23079.88</v>
      </c>
      <c r="C15" s="20">
        <v>11299.36</v>
      </c>
      <c r="D15" s="20">
        <v>11780.52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12367.68</v>
      </c>
      <c r="C16" s="20">
        <v>6528.92</v>
      </c>
      <c r="D16" s="20">
        <v>5838.76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8013.66</v>
      </c>
      <c r="C17" s="20">
        <v>3043.86</v>
      </c>
      <c r="D17" s="20">
        <v>4969.8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253.22</v>
      </c>
      <c r="C19" s="20">
        <v>224.58</v>
      </c>
      <c r="D19" s="20">
        <v>28.64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4.2</v>
      </c>
      <c r="C22" s="38">
        <f t="shared" ref="C22:C35" si="1">ROUND(C6*100/$C$5,1)</f>
        <v>2</v>
      </c>
      <c r="D22" s="38">
        <f t="shared" ref="D22:D33" si="2">ROUND(D6*100/$D$5,1)</f>
        <v>6.8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22.6</v>
      </c>
      <c r="C23" s="38">
        <f t="shared" si="1"/>
        <v>21.6</v>
      </c>
      <c r="D23" s="38">
        <f t="shared" si="2"/>
        <v>23.8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23.5</v>
      </c>
      <c r="C24" s="38">
        <f t="shared" si="1"/>
        <v>24.8</v>
      </c>
      <c r="D24" s="38">
        <f t="shared" si="2"/>
        <v>21.8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19.399999999999999</v>
      </c>
      <c r="C25" s="38">
        <f t="shared" si="1"/>
        <v>22.2</v>
      </c>
      <c r="D25" s="38">
        <f t="shared" si="2"/>
        <v>16.100000000000001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14.8</v>
      </c>
      <c r="C26" s="38">
        <f t="shared" si="1"/>
        <v>15.7</v>
      </c>
      <c r="D26" s="38">
        <f t="shared" si="2"/>
        <v>13.7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11.8</v>
      </c>
      <c r="C27" s="38">
        <f t="shared" si="1"/>
        <v>12.4</v>
      </c>
      <c r="D27" s="38">
        <f t="shared" si="2"/>
        <v>11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</v>
      </c>
      <c r="C28" s="38">
        <f t="shared" si="1"/>
        <v>3.3</v>
      </c>
      <c r="D28" s="38">
        <f t="shared" si="2"/>
        <v>2.7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15.5</v>
      </c>
      <c r="C30" s="38">
        <f t="shared" si="1"/>
        <v>13.6</v>
      </c>
      <c r="D30" s="38">
        <f t="shared" si="2"/>
        <v>17.7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8.1999999999999993</v>
      </c>
      <c r="C31" s="38">
        <f t="shared" si="1"/>
        <v>7.4</v>
      </c>
      <c r="D31" s="38">
        <f t="shared" si="2"/>
        <v>9.1999999999999993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4.4000000000000004</v>
      </c>
      <c r="C32" s="38">
        <f t="shared" si="1"/>
        <v>4.3</v>
      </c>
      <c r="D32" s="38">
        <f t="shared" si="2"/>
        <v>4.5999999999999996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2.9</v>
      </c>
      <c r="C33" s="38">
        <f t="shared" si="1"/>
        <v>2</v>
      </c>
      <c r="D33" s="38">
        <f t="shared" si="2"/>
        <v>3.9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 t="s">
        <v>23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2017-11-14T09:32:02Z</dcterms:created>
  <dcterms:modified xsi:type="dcterms:W3CDTF">2017-11-14T09:32:10Z</dcterms:modified>
</cp:coreProperties>
</file>