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</calcChain>
</file>

<file path=xl/sharedStrings.xml><?xml version="1.0" encoding="utf-8"?>
<sst xmlns="http://schemas.openxmlformats.org/spreadsheetml/2006/main" count="56" uniqueCount="24">
  <si>
    <t>ตารางที่ 7  จำนวนและร้อยละของผู้มีงานทำ จำแนกตามระดับการศึกษาที่สำเร็จ และเพศ เดือนที่ 7/2559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</si>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</sst>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24" workbookViewId="0">
      <selection activeCell="D36" sqref="D36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316370.38</v>
      </c>
      <c r="C5" s="15">
        <v>176037.93</v>
      </c>
      <c r="D5" s="15">
        <v>140332.45000000001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13596.57</v>
      </c>
      <c r="C6" s="20">
        <v>4271.25</v>
      </c>
      <c r="D6" s="20">
        <v>9325.32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84568.24</v>
      </c>
      <c r="C7" s="20">
        <v>46289.71</v>
      </c>
      <c r="D7" s="20">
        <v>38278.53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68556.05</v>
      </c>
      <c r="C8" s="20">
        <v>41127.56</v>
      </c>
      <c r="D8" s="20">
        <v>27428.49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54895.56</v>
      </c>
      <c r="C9" s="20">
        <v>31593.93</v>
      </c>
      <c r="D9" s="20">
        <v>23301.62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51891.360000000001</v>
      </c>
      <c r="C10" s="28">
        <f>SUM(C11:C13)</f>
        <v>31472.67</v>
      </c>
      <c r="D10" s="28">
        <f>SUM(D11:D13)</f>
        <v>20418.68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42622.26</v>
      </c>
      <c r="C11" s="20">
        <v>23790.71</v>
      </c>
      <c r="D11" s="20">
        <v>18831.54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9269.1</v>
      </c>
      <c r="C12" s="20">
        <v>7681.96</v>
      </c>
      <c r="D12" s="20">
        <v>1587.14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42862.61</v>
      </c>
      <c r="C14" s="28">
        <f>SUM(C15:C17)</f>
        <v>21282.809999999998</v>
      </c>
      <c r="D14" s="28">
        <f>SUM(D15:D17)</f>
        <v>21579.8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25386.67</v>
      </c>
      <c r="C15" s="20">
        <v>12005.81</v>
      </c>
      <c r="D15" s="20">
        <v>13380.86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12351.86</v>
      </c>
      <c r="C16" s="20">
        <v>7980.63</v>
      </c>
      <c r="D16" s="20">
        <v>4371.2299999999996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5124.08</v>
      </c>
      <c r="C17" s="20">
        <v>1296.3699999999999</v>
      </c>
      <c r="D17" s="20">
        <v>3827.71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 t="s">
        <v>15</v>
      </c>
      <c r="C19" s="20" t="s">
        <v>15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0">ROUND(B6*100/$B$5,1)</f>
        <v>4.3</v>
      </c>
      <c r="C22" s="38">
        <f t="shared" ref="C22:C33" si="1">ROUND(C6*100/$C$5,1)</f>
        <v>2.4</v>
      </c>
      <c r="D22" s="38">
        <f t="shared" ref="D22:D33" si="2">ROUND(D6*100/$D$5,1)</f>
        <v>6.6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26.7</v>
      </c>
      <c r="C23" s="38">
        <f t="shared" si="1"/>
        <v>26.3</v>
      </c>
      <c r="D23" s="38">
        <f t="shared" si="2"/>
        <v>27.3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21.7</v>
      </c>
      <c r="C24" s="38">
        <f t="shared" si="1"/>
        <v>23.4</v>
      </c>
      <c r="D24" s="38">
        <f t="shared" si="2"/>
        <v>19.5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17.399999999999999</v>
      </c>
      <c r="C25" s="38">
        <f t="shared" si="1"/>
        <v>17.899999999999999</v>
      </c>
      <c r="D25" s="38">
        <f t="shared" si="2"/>
        <v>16.600000000000001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16.399999999999999</v>
      </c>
      <c r="C26" s="38">
        <f t="shared" si="1"/>
        <v>17.899999999999999</v>
      </c>
      <c r="D26" s="38">
        <f t="shared" si="2"/>
        <v>14.6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8">
        <f t="shared" si="0"/>
        <v>13.5</v>
      </c>
      <c r="C27" s="38">
        <f t="shared" si="1"/>
        <v>13.5</v>
      </c>
      <c r="D27" s="38">
        <f t="shared" si="2"/>
        <v>13.4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2.9</v>
      </c>
      <c r="C28" s="38">
        <f t="shared" si="1"/>
        <v>4.4000000000000004</v>
      </c>
      <c r="D28" s="38">
        <f t="shared" si="2"/>
        <v>1.1000000000000001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13.5</v>
      </c>
      <c r="C30" s="38">
        <f t="shared" si="1"/>
        <v>12.1</v>
      </c>
      <c r="D30" s="38">
        <f t="shared" si="2"/>
        <v>15.4</v>
      </c>
      <c r="F30" s="35"/>
      <c r="G30" s="36"/>
      <c r="H30" s="35"/>
    </row>
    <row r="31" spans="1:12" s="24" customFormat="1" ht="20.25" customHeight="1">
      <c r="A31" s="32" t="s">
        <v>17</v>
      </c>
      <c r="B31" s="38">
        <f t="shared" si="0"/>
        <v>8</v>
      </c>
      <c r="C31" s="38">
        <f t="shared" si="1"/>
        <v>6.8</v>
      </c>
      <c r="D31" s="38">
        <f t="shared" si="2"/>
        <v>9.5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3.9</v>
      </c>
      <c r="C32" s="38">
        <f t="shared" si="1"/>
        <v>4.5</v>
      </c>
      <c r="D32" s="38">
        <f t="shared" si="2"/>
        <v>3.1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1.6</v>
      </c>
      <c r="C33" s="38">
        <f t="shared" si="1"/>
        <v>0.7</v>
      </c>
      <c r="D33" s="38">
        <f t="shared" si="2"/>
        <v>2.7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 t="s">
        <v>15</v>
      </c>
      <c r="C35" s="38" t="s">
        <v>15</v>
      </c>
      <c r="D35" s="38" t="s">
        <v>15</v>
      </c>
      <c r="G35" s="36"/>
      <c r="H35" s="35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2017-11-15T02:27:46Z</dcterms:created>
  <dcterms:modified xsi:type="dcterms:W3CDTF">2017-11-15T02:27:53Z</dcterms:modified>
</cp:coreProperties>
</file>