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0" windowWidth="9720" windowHeight="11805" tabRatio="609"/>
  </bookViews>
  <sheets>
    <sheet name="T-3.7-59" sheetId="10" r:id="rId1"/>
  </sheets>
  <definedNames>
    <definedName name="_xlnm.Print_Area" localSheetId="0">'T-3.7-59'!$A$1:$V$33</definedName>
  </definedNames>
  <calcPr calcId="125725"/>
  <fileRecoveryPr autoRecover="0"/>
</workbook>
</file>

<file path=xl/calcChain.xml><?xml version="1.0" encoding="utf-8"?>
<calcChain xmlns="http://schemas.openxmlformats.org/spreadsheetml/2006/main">
  <c r="F10" i="10"/>
  <c r="G10"/>
  <c r="H10"/>
  <c r="I10"/>
  <c r="J10"/>
  <c r="K10"/>
  <c r="L10"/>
  <c r="M10"/>
  <c r="N10"/>
  <c r="O10"/>
  <c r="P10"/>
  <c r="Q10"/>
  <c r="R10"/>
  <c r="S10"/>
  <c r="E10"/>
</calcChain>
</file>

<file path=xl/sharedStrings.xml><?xml version="1.0" encoding="utf-8"?>
<sst xmlns="http://schemas.openxmlformats.org/spreadsheetml/2006/main" count="90" uniqueCount="62">
  <si>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</si>
  <si>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</si>
  <si>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</si>
  <si>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</si>
  <si>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</si>
  <si>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</si>
  <si>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</si>
  <si>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</si>
  <si>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</si>
  <si>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</si>
  <si>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</si>
  <si>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</si>
  <si>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</si>
  <si>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</si>
  <si>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</si>
  <si>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</si>
  <si>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</si>
  <si>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</si>
  <si>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</si>
  <si>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</si>
  <si>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</si>
  <si>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</si>
  <si>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</si>
  <si>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</si>
  <si>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</si>
  <si>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</si>
  <si>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</si>
  <si>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</si>
  <si>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</si>
  <si>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</si>
  <si>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</si>
  <si>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</si>
  <si>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</si>
  <si>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</si>
  <si>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</si>
  <si>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</si>
  <si>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</si>
  <si>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</si>
  <si>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</si>
  <si>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</si>
  <si>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</si>
  <si>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</si>
  <si>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</si>
  <si>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</si>
  <si>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</si>
  <si>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</si>
  <si>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</si>
  <si>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</si>
  <si>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</si>
  <si>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</si>
  <si>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</si>
  <si>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 xml:space="preserve">Source:  </t>
  </si>
  <si>
    <t>1. Phra Nakhon Si Ayutthaya Primary Educational Service Area Office, Area 1 , 2</t>
  </si>
  <si>
    <t>2. Phra Nakhon Si Ayutthaya - Nonthaburi Secondary Educational Service Area Office, Area 3</t>
  </si>
  <si>
    <t>หมายเหตุ:  รวมโรงเรียนสาธิตมหาวิทยาลัยราชภัฏพระนครศรีอยุธยา และวัดนิเวศธรรมประวัติ</t>
  </si>
  <si>
    <t>Phra Nakhon Si Ayutthaya Rajabhat University and Wat Niwet Thammprawat School</t>
  </si>
  <si>
    <t xml:space="preserve">        ที่มา: </t>
  </si>
  <si>
    <t xml:space="preserve">  1. สำนักงานเขตพื้นที่การศึกษาประถมศึกษาจังหวัดพระนครศรีอยุธยา เขต 1 , 2</t>
  </si>
  <si>
    <t xml:space="preserve">  2. สำนักงานเขตพื้นที่การศึกษามัธยมศึกษาเขต 3 (พระนครศรีอยุธยา - นนทบุรี) </t>
  </si>
  <si>
    <t>นักเรียน จำแนกตามระดับการศึกษา และเพศ เป็นรายอำเภอ ปีการศึกษา 2559</t>
  </si>
  <si>
    <t>Student by Level of Education, Sex and District: Academic Year 2016</t>
  </si>
  <si>
    <t xml:space="preserve">   Note:    Including The ofers are the data of The Laboratory School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</si>
</sst>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4" xfId="0" applyFont="1" applyBorder="1"/>
    <xf numFmtId="0" fontId="6" fillId="0" borderId="2" xfId="0" applyFont="1" applyBorder="1"/>
    <xf numFmtId="0" fontId="6" fillId="0" borderId="11" xfId="0" applyFont="1" applyBorder="1"/>
    <xf numFmtId="0" fontId="2" fillId="0" borderId="0" xfId="0" applyFont="1" applyBorder="1"/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left" indent="1"/>
    </xf>
    <xf numFmtId="3" fontId="7" fillId="0" borderId="4" xfId="0" applyNumberFormat="1" applyFont="1" applyBorder="1" applyAlignment="1">
      <alignment vertical="center"/>
    </xf>
    <xf numFmtId="3" fontId="6" fillId="0" borderId="4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24272</xdr:colOff>
      <xdr:row>0</xdr:row>
      <xdr:rowOff>0</xdr:rowOff>
    </xdr:from>
    <xdr:to>
      <xdr:col>22</xdr:col>
      <xdr:colOff>9525</xdr:colOff>
      <xdr:row>33</xdr:row>
      <xdr:rowOff>0</xdr:rowOff>
    </xdr:to>
    <xdr:grpSp>
      <xdr:nvGrpSpPr>
        <xdr:cNvPr id="7" name="Group 209"/>
        <xdr:cNvGrpSpPr>
          <a:grpSpLocks/>
        </xdr:cNvGrpSpPr>
      </xdr:nvGrpSpPr>
      <xdr:grpSpPr bwMode="auto">
        <a:xfrm>
          <a:off x="9835022" y="0"/>
          <a:ext cx="794878" cy="6953250"/>
          <a:chOff x="977" y="1"/>
          <a:chExt cx="62" cy="70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1" y="85"/>
            <a:ext cx="44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7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33"/>
  <sheetViews>
    <sheetView showGridLines="0" tabSelected="1" topLeftCell="K7" zoomScaleSheetLayoutView="100" workbookViewId="0">
      <selection activeCell="Y14" sqref="Y14"/>
    </sheetView>
  </sheetViews>
  <sheetFormatPr defaultColWidth="9.140625" defaultRowHeight="18.75"/>
  <cols>
    <col min="1" max="1" width="1.7109375" style="2" customWidth="1"/>
    <col min="2" max="2" width="6" style="2" customWidth="1"/>
    <col min="3" max="3" width="4.5703125" style="2" customWidth="1"/>
    <col min="4" max="4" width="4.42578125" style="2" customWidth="1"/>
    <col min="5" max="19" width="7" style="2" customWidth="1"/>
    <col min="20" max="20" width="25.42578125" style="2" customWidth="1"/>
    <col min="21" max="21" width="1.85546875" style="2" customWidth="1"/>
    <col min="22" max="22" width="10.28515625" style="2" customWidth="1"/>
    <col min="23" max="16384" width="9.140625" style="2"/>
  </cols>
  <sheetData>
    <row r="1" spans="1:21" s="1" customFormat="1">
      <c r="B1" s="1" t="s">
        <v>12</v>
      </c>
      <c r="C1" s="18">
        <v>3.7</v>
      </c>
      <c r="D1" s="1" t="s">
        <v>59</v>
      </c>
    </row>
    <row r="2" spans="1:21" s="7" customFormat="1">
      <c r="B2" s="1" t="s">
        <v>19</v>
      </c>
      <c r="C2" s="18">
        <v>3.7</v>
      </c>
      <c r="D2" s="1" t="s">
        <v>60</v>
      </c>
      <c r="E2" s="1"/>
    </row>
    <row r="3" spans="1:21" ht="6" customHeight="1"/>
    <row r="4" spans="1:21" s="5" customFormat="1" ht="21" customHeight="1">
      <c r="A4" s="50" t="s">
        <v>17</v>
      </c>
      <c r="B4" s="50"/>
      <c r="C4" s="50"/>
      <c r="D4" s="51"/>
      <c r="E4" s="19"/>
      <c r="F4" s="10"/>
      <c r="G4" s="20"/>
      <c r="H4" s="44" t="s">
        <v>13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6"/>
      <c r="T4" s="47" t="s">
        <v>18</v>
      </c>
      <c r="U4" s="36"/>
    </row>
    <row r="5" spans="1:21" s="5" customFormat="1" ht="18" customHeight="1">
      <c r="A5" s="52"/>
      <c r="B5" s="52"/>
      <c r="C5" s="52"/>
      <c r="D5" s="53"/>
      <c r="E5" s="41" t="s">
        <v>0</v>
      </c>
      <c r="F5" s="42"/>
      <c r="G5" s="43"/>
      <c r="H5" s="47" t="s">
        <v>6</v>
      </c>
      <c r="I5" s="48"/>
      <c r="J5" s="49"/>
      <c r="K5" s="47" t="s">
        <v>2</v>
      </c>
      <c r="L5" s="48"/>
      <c r="M5" s="49"/>
      <c r="N5" s="48" t="s">
        <v>15</v>
      </c>
      <c r="O5" s="48"/>
      <c r="P5" s="49"/>
      <c r="Q5" s="57" t="s">
        <v>16</v>
      </c>
      <c r="R5" s="58"/>
      <c r="S5" s="59"/>
      <c r="T5" s="41"/>
      <c r="U5" s="36"/>
    </row>
    <row r="6" spans="1:21" s="5" customFormat="1" ht="18" customHeight="1">
      <c r="A6" s="52"/>
      <c r="B6" s="52"/>
      <c r="C6" s="52"/>
      <c r="D6" s="53"/>
      <c r="E6" s="41" t="s">
        <v>1</v>
      </c>
      <c r="F6" s="42"/>
      <c r="G6" s="43"/>
      <c r="H6" s="41" t="s">
        <v>7</v>
      </c>
      <c r="I6" s="42"/>
      <c r="J6" s="43"/>
      <c r="K6" s="41" t="s">
        <v>3</v>
      </c>
      <c r="L6" s="42"/>
      <c r="M6" s="43"/>
      <c r="N6" s="60" t="s">
        <v>4</v>
      </c>
      <c r="O6" s="60"/>
      <c r="P6" s="61"/>
      <c r="Q6" s="62" t="s">
        <v>5</v>
      </c>
      <c r="R6" s="60"/>
      <c r="S6" s="61"/>
      <c r="T6" s="41"/>
      <c r="U6" s="36"/>
    </row>
    <row r="7" spans="1:21" s="5" customFormat="1" ht="19.5" customHeight="1">
      <c r="A7" s="52"/>
      <c r="B7" s="52"/>
      <c r="C7" s="52"/>
      <c r="D7" s="53"/>
      <c r="E7" s="17" t="s">
        <v>0</v>
      </c>
      <c r="F7" s="17" t="s">
        <v>8</v>
      </c>
      <c r="G7" s="12" t="s">
        <v>9</v>
      </c>
      <c r="H7" s="17" t="s">
        <v>0</v>
      </c>
      <c r="I7" s="17" t="s">
        <v>8</v>
      </c>
      <c r="J7" s="12" t="s">
        <v>9</v>
      </c>
      <c r="K7" s="17" t="s">
        <v>0</v>
      </c>
      <c r="L7" s="17" t="s">
        <v>8</v>
      </c>
      <c r="M7" s="12" t="s">
        <v>9</v>
      </c>
      <c r="N7" s="17" t="s">
        <v>0</v>
      </c>
      <c r="O7" s="17" t="s">
        <v>8</v>
      </c>
      <c r="P7" s="12" t="s">
        <v>9</v>
      </c>
      <c r="Q7" s="17" t="s">
        <v>0</v>
      </c>
      <c r="R7" s="17" t="s">
        <v>8</v>
      </c>
      <c r="S7" s="12" t="s">
        <v>9</v>
      </c>
      <c r="T7" s="41"/>
      <c r="U7" s="36"/>
    </row>
    <row r="8" spans="1:21" s="5" customFormat="1" ht="19.5" customHeight="1">
      <c r="A8" s="54"/>
      <c r="B8" s="54"/>
      <c r="C8" s="54"/>
      <c r="D8" s="55"/>
      <c r="E8" s="15" t="s">
        <v>1</v>
      </c>
      <c r="F8" s="15" t="s">
        <v>10</v>
      </c>
      <c r="G8" s="14" t="s">
        <v>11</v>
      </c>
      <c r="H8" s="15" t="s">
        <v>1</v>
      </c>
      <c r="I8" s="15" t="s">
        <v>10</v>
      </c>
      <c r="J8" s="14" t="s">
        <v>11</v>
      </c>
      <c r="K8" s="15" t="s">
        <v>1</v>
      </c>
      <c r="L8" s="15" t="s">
        <v>10</v>
      </c>
      <c r="M8" s="14" t="s">
        <v>11</v>
      </c>
      <c r="N8" s="15" t="s">
        <v>1</v>
      </c>
      <c r="O8" s="15" t="s">
        <v>10</v>
      </c>
      <c r="P8" s="14" t="s">
        <v>11</v>
      </c>
      <c r="Q8" s="15" t="s">
        <v>1</v>
      </c>
      <c r="R8" s="15" t="s">
        <v>10</v>
      </c>
      <c r="S8" s="14" t="s">
        <v>11</v>
      </c>
      <c r="T8" s="56"/>
      <c r="U8" s="36"/>
    </row>
    <row r="9" spans="1:21" s="6" customFormat="1" ht="3" customHeight="1">
      <c r="A9" s="21"/>
      <c r="B9" s="21"/>
      <c r="C9" s="21"/>
      <c r="D9" s="22"/>
      <c r="E9" s="16"/>
      <c r="F9" s="16"/>
      <c r="G9" s="13"/>
      <c r="H9" s="16"/>
      <c r="I9" s="16"/>
      <c r="J9" s="13"/>
      <c r="K9" s="16"/>
      <c r="L9" s="16"/>
      <c r="M9" s="13"/>
      <c r="N9" s="16"/>
      <c r="O9" s="16"/>
      <c r="P9" s="16"/>
      <c r="Q9" s="16"/>
      <c r="R9" s="16"/>
      <c r="S9" s="13"/>
      <c r="T9" s="4"/>
      <c r="U9" s="4"/>
    </row>
    <row r="10" spans="1:21" s="38" customFormat="1">
      <c r="A10" s="39" t="s">
        <v>14</v>
      </c>
      <c r="B10" s="39"/>
      <c r="C10" s="39"/>
      <c r="D10" s="40"/>
      <c r="E10" s="31">
        <f>SUM(E11:E26)</f>
        <v>114356</v>
      </c>
      <c r="F10" s="31">
        <f t="shared" ref="F10:S10" si="0">SUM(F11:F26)</f>
        <v>57688</v>
      </c>
      <c r="G10" s="31">
        <f t="shared" si="0"/>
        <v>56668</v>
      </c>
      <c r="H10" s="31">
        <f t="shared" si="0"/>
        <v>19737</v>
      </c>
      <c r="I10" s="31">
        <f t="shared" si="0"/>
        <v>10164</v>
      </c>
      <c r="J10" s="31">
        <f t="shared" si="0"/>
        <v>9573</v>
      </c>
      <c r="K10" s="31">
        <f t="shared" si="0"/>
        <v>55951</v>
      </c>
      <c r="L10" s="31">
        <f t="shared" si="0"/>
        <v>29193</v>
      </c>
      <c r="M10" s="31">
        <f t="shared" si="0"/>
        <v>26758</v>
      </c>
      <c r="N10" s="31">
        <f t="shared" si="0"/>
        <v>26913</v>
      </c>
      <c r="O10" s="31">
        <f t="shared" si="0"/>
        <v>13808</v>
      </c>
      <c r="P10" s="31">
        <f t="shared" si="0"/>
        <v>13105</v>
      </c>
      <c r="Q10" s="31">
        <f t="shared" si="0"/>
        <v>11755</v>
      </c>
      <c r="R10" s="31">
        <f t="shared" si="0"/>
        <v>4523</v>
      </c>
      <c r="S10" s="31">
        <f t="shared" si="0"/>
        <v>7232</v>
      </c>
      <c r="T10" s="37" t="s">
        <v>1</v>
      </c>
      <c r="U10" s="37"/>
    </row>
    <row r="11" spans="1:21" ht="18.75" customHeight="1">
      <c r="A11" s="4"/>
      <c r="B11" s="3" t="s">
        <v>20</v>
      </c>
      <c r="C11" s="26"/>
      <c r="D11" s="9"/>
      <c r="E11" s="32">
        <v>37559</v>
      </c>
      <c r="F11" s="32">
        <v>18147</v>
      </c>
      <c r="G11" s="33">
        <v>19412</v>
      </c>
      <c r="H11" s="32">
        <v>5761</v>
      </c>
      <c r="I11" s="32">
        <v>2999</v>
      </c>
      <c r="J11" s="33">
        <v>2762</v>
      </c>
      <c r="K11" s="32">
        <v>15843</v>
      </c>
      <c r="L11" s="32">
        <v>8076</v>
      </c>
      <c r="M11" s="33">
        <v>7767</v>
      </c>
      <c r="N11" s="32">
        <v>10448</v>
      </c>
      <c r="O11" s="32">
        <v>5072</v>
      </c>
      <c r="P11" s="32">
        <v>5376</v>
      </c>
      <c r="Q11" s="32">
        <v>5507</v>
      </c>
      <c r="R11" s="32">
        <v>2000</v>
      </c>
      <c r="S11" s="33">
        <v>3507</v>
      </c>
      <c r="T11" s="30" t="s">
        <v>36</v>
      </c>
      <c r="U11" s="30"/>
    </row>
    <row r="12" spans="1:21" ht="18.75" customHeight="1">
      <c r="A12" s="4"/>
      <c r="B12" s="3" t="s">
        <v>21</v>
      </c>
      <c r="C12" s="26"/>
      <c r="D12" s="9"/>
      <c r="E12" s="32">
        <v>7835</v>
      </c>
      <c r="F12" s="32">
        <v>3938</v>
      </c>
      <c r="G12" s="33">
        <v>3897</v>
      </c>
      <c r="H12" s="32">
        <v>1672</v>
      </c>
      <c r="I12" s="32">
        <v>806</v>
      </c>
      <c r="J12" s="33">
        <v>866</v>
      </c>
      <c r="K12" s="32">
        <v>3980</v>
      </c>
      <c r="L12" s="32">
        <v>2064</v>
      </c>
      <c r="M12" s="33">
        <v>1916</v>
      </c>
      <c r="N12" s="32">
        <v>1539</v>
      </c>
      <c r="O12" s="32">
        <v>812</v>
      </c>
      <c r="P12" s="32">
        <v>727</v>
      </c>
      <c r="Q12" s="34">
        <v>644</v>
      </c>
      <c r="R12" s="34">
        <v>256</v>
      </c>
      <c r="S12" s="34">
        <v>388</v>
      </c>
      <c r="T12" s="30" t="s">
        <v>37</v>
      </c>
      <c r="U12" s="30"/>
    </row>
    <row r="13" spans="1:21" ht="18.75" customHeight="1">
      <c r="A13" s="4"/>
      <c r="B13" s="3" t="s">
        <v>22</v>
      </c>
      <c r="C13" s="26"/>
      <c r="D13" s="9"/>
      <c r="E13" s="32">
        <v>4254</v>
      </c>
      <c r="F13" s="32">
        <v>2216</v>
      </c>
      <c r="G13" s="33">
        <v>2038</v>
      </c>
      <c r="H13" s="32">
        <v>737</v>
      </c>
      <c r="I13" s="32">
        <v>385</v>
      </c>
      <c r="J13" s="33">
        <v>352</v>
      </c>
      <c r="K13" s="32">
        <v>2269</v>
      </c>
      <c r="L13" s="32">
        <v>1189</v>
      </c>
      <c r="M13" s="33">
        <v>1080</v>
      </c>
      <c r="N13" s="32">
        <v>936</v>
      </c>
      <c r="O13" s="32">
        <v>510</v>
      </c>
      <c r="P13" s="32">
        <v>426</v>
      </c>
      <c r="Q13" s="34">
        <v>312</v>
      </c>
      <c r="R13" s="34">
        <v>132</v>
      </c>
      <c r="S13" s="34">
        <v>180</v>
      </c>
      <c r="T13" s="30" t="s">
        <v>38</v>
      </c>
      <c r="U13" s="30"/>
    </row>
    <row r="14" spans="1:21" ht="18.75" customHeight="1">
      <c r="A14" s="4"/>
      <c r="B14" s="3" t="s">
        <v>23</v>
      </c>
      <c r="C14" s="26"/>
      <c r="D14" s="9"/>
      <c r="E14" s="32">
        <v>3679</v>
      </c>
      <c r="F14" s="32">
        <v>1981</v>
      </c>
      <c r="G14" s="33">
        <v>1698</v>
      </c>
      <c r="H14" s="32">
        <v>588</v>
      </c>
      <c r="I14" s="32">
        <v>307</v>
      </c>
      <c r="J14" s="33">
        <v>281</v>
      </c>
      <c r="K14" s="32">
        <v>2286</v>
      </c>
      <c r="L14" s="32">
        <v>1259</v>
      </c>
      <c r="M14" s="33">
        <v>1027</v>
      </c>
      <c r="N14" s="32">
        <v>615</v>
      </c>
      <c r="O14" s="32">
        <v>346</v>
      </c>
      <c r="P14" s="32">
        <v>269</v>
      </c>
      <c r="Q14" s="34">
        <v>190</v>
      </c>
      <c r="R14" s="34">
        <v>69</v>
      </c>
      <c r="S14" s="34">
        <v>121</v>
      </c>
      <c r="T14" s="30" t="s">
        <v>39</v>
      </c>
      <c r="U14" s="30"/>
    </row>
    <row r="15" spans="1:21" ht="18.75" customHeight="1">
      <c r="A15" s="4"/>
      <c r="B15" s="3" t="s">
        <v>24</v>
      </c>
      <c r="C15" s="26"/>
      <c r="D15" s="9"/>
      <c r="E15" s="32">
        <v>3170</v>
      </c>
      <c r="F15" s="32">
        <v>1694</v>
      </c>
      <c r="G15" s="33">
        <v>1476</v>
      </c>
      <c r="H15" s="32">
        <v>544</v>
      </c>
      <c r="I15" s="32">
        <v>289</v>
      </c>
      <c r="J15" s="33">
        <v>255</v>
      </c>
      <c r="K15" s="32">
        <v>1828</v>
      </c>
      <c r="L15" s="32">
        <v>981</v>
      </c>
      <c r="M15" s="33">
        <v>847</v>
      </c>
      <c r="N15" s="32">
        <v>689</v>
      </c>
      <c r="O15" s="32">
        <v>376</v>
      </c>
      <c r="P15" s="32">
        <v>313</v>
      </c>
      <c r="Q15" s="34">
        <v>109</v>
      </c>
      <c r="R15" s="34">
        <v>48</v>
      </c>
      <c r="S15" s="34">
        <v>61</v>
      </c>
      <c r="T15" s="30" t="s">
        <v>40</v>
      </c>
      <c r="U15" s="30"/>
    </row>
    <row r="16" spans="1:21" ht="18.75" customHeight="1">
      <c r="A16" s="4"/>
      <c r="B16" s="3" t="s">
        <v>25</v>
      </c>
      <c r="C16" s="26"/>
      <c r="D16" s="9"/>
      <c r="E16" s="32">
        <v>10946</v>
      </c>
      <c r="F16" s="32">
        <v>5623</v>
      </c>
      <c r="G16" s="33">
        <v>5323</v>
      </c>
      <c r="H16" s="32">
        <v>1832</v>
      </c>
      <c r="I16" s="32">
        <v>931</v>
      </c>
      <c r="J16" s="33">
        <v>901</v>
      </c>
      <c r="K16" s="32">
        <v>5390</v>
      </c>
      <c r="L16" s="32">
        <v>2819</v>
      </c>
      <c r="M16" s="33">
        <v>2571</v>
      </c>
      <c r="N16" s="32">
        <v>2649</v>
      </c>
      <c r="O16" s="32">
        <v>1419</v>
      </c>
      <c r="P16" s="32">
        <v>1230</v>
      </c>
      <c r="Q16" s="34">
        <v>1075</v>
      </c>
      <c r="R16" s="34">
        <v>454</v>
      </c>
      <c r="S16" s="34">
        <v>621</v>
      </c>
      <c r="T16" s="30" t="s">
        <v>41</v>
      </c>
      <c r="U16" s="30"/>
    </row>
    <row r="17" spans="1:21" ht="18.75" customHeight="1">
      <c r="A17" s="4"/>
      <c r="B17" s="3" t="s">
        <v>26</v>
      </c>
      <c r="C17" s="26"/>
      <c r="D17" s="9"/>
      <c r="E17" s="32">
        <v>4488</v>
      </c>
      <c r="F17" s="32">
        <v>2373</v>
      </c>
      <c r="G17" s="33">
        <v>2115</v>
      </c>
      <c r="H17" s="32">
        <v>798</v>
      </c>
      <c r="I17" s="32">
        <v>415</v>
      </c>
      <c r="J17" s="33">
        <v>383</v>
      </c>
      <c r="K17" s="32">
        <v>2419</v>
      </c>
      <c r="L17" s="32">
        <v>1316</v>
      </c>
      <c r="M17" s="33">
        <v>1103</v>
      </c>
      <c r="N17" s="32">
        <v>959</v>
      </c>
      <c r="O17" s="32">
        <v>521</v>
      </c>
      <c r="P17" s="32">
        <v>438</v>
      </c>
      <c r="Q17" s="34">
        <v>312</v>
      </c>
      <c r="R17" s="34">
        <v>121</v>
      </c>
      <c r="S17" s="34">
        <v>191</v>
      </c>
      <c r="T17" s="30" t="s">
        <v>42</v>
      </c>
      <c r="U17" s="30"/>
    </row>
    <row r="18" spans="1:21" ht="18.75" customHeight="1">
      <c r="A18" s="4"/>
      <c r="B18" s="3" t="s">
        <v>27</v>
      </c>
      <c r="C18" s="26"/>
      <c r="D18" s="9"/>
      <c r="E18" s="32">
        <v>3484</v>
      </c>
      <c r="F18" s="32">
        <v>1824</v>
      </c>
      <c r="G18" s="33">
        <v>1660</v>
      </c>
      <c r="H18" s="32">
        <v>534</v>
      </c>
      <c r="I18" s="32">
        <v>279</v>
      </c>
      <c r="J18" s="33">
        <v>255</v>
      </c>
      <c r="K18" s="32">
        <v>1866</v>
      </c>
      <c r="L18" s="32">
        <v>1002</v>
      </c>
      <c r="M18" s="33">
        <v>864</v>
      </c>
      <c r="N18" s="32">
        <v>777</v>
      </c>
      <c r="O18" s="32">
        <v>421</v>
      </c>
      <c r="P18" s="32">
        <v>356</v>
      </c>
      <c r="Q18" s="34">
        <v>307</v>
      </c>
      <c r="R18" s="34">
        <v>122</v>
      </c>
      <c r="S18" s="34">
        <v>185</v>
      </c>
      <c r="T18" s="30" t="s">
        <v>43</v>
      </c>
      <c r="U18" s="30"/>
    </row>
    <row r="19" spans="1:21" ht="18.75" customHeight="1">
      <c r="A19" s="4"/>
      <c r="B19" s="3" t="s">
        <v>28</v>
      </c>
      <c r="C19" s="26"/>
      <c r="D19" s="9"/>
      <c r="E19" s="32">
        <v>4937</v>
      </c>
      <c r="F19" s="32">
        <v>2433</v>
      </c>
      <c r="G19" s="33">
        <v>2504</v>
      </c>
      <c r="H19" s="32">
        <v>831</v>
      </c>
      <c r="I19" s="32">
        <v>409</v>
      </c>
      <c r="J19" s="33">
        <v>422</v>
      </c>
      <c r="K19" s="32">
        <v>2315</v>
      </c>
      <c r="L19" s="32">
        <v>1180</v>
      </c>
      <c r="M19" s="33">
        <v>1135</v>
      </c>
      <c r="N19" s="32">
        <v>1180</v>
      </c>
      <c r="O19" s="32">
        <v>588</v>
      </c>
      <c r="P19" s="32">
        <v>592</v>
      </c>
      <c r="Q19" s="34">
        <v>611</v>
      </c>
      <c r="R19" s="34">
        <v>256</v>
      </c>
      <c r="S19" s="34">
        <v>355</v>
      </c>
      <c r="T19" s="30" t="s">
        <v>44</v>
      </c>
      <c r="U19" s="30"/>
    </row>
    <row r="20" spans="1:21" ht="18.75" customHeight="1">
      <c r="A20" s="4"/>
      <c r="B20" s="3" t="s">
        <v>29</v>
      </c>
      <c r="C20" s="26"/>
      <c r="D20" s="9"/>
      <c r="E20" s="32">
        <v>4792</v>
      </c>
      <c r="F20" s="32">
        <v>2478</v>
      </c>
      <c r="G20" s="33">
        <v>2314</v>
      </c>
      <c r="H20" s="32">
        <v>914</v>
      </c>
      <c r="I20" s="32">
        <v>481</v>
      </c>
      <c r="J20" s="33">
        <v>433</v>
      </c>
      <c r="K20" s="32">
        <v>2708</v>
      </c>
      <c r="L20" s="32">
        <v>1438</v>
      </c>
      <c r="M20" s="33">
        <v>1270</v>
      </c>
      <c r="N20" s="32">
        <v>904</v>
      </c>
      <c r="O20" s="32">
        <v>461</v>
      </c>
      <c r="P20" s="32">
        <v>443</v>
      </c>
      <c r="Q20" s="34">
        <v>266</v>
      </c>
      <c r="R20" s="34">
        <v>98</v>
      </c>
      <c r="S20" s="34">
        <v>168</v>
      </c>
      <c r="T20" s="30" t="s">
        <v>45</v>
      </c>
      <c r="U20" s="30"/>
    </row>
    <row r="21" spans="1:21" ht="18.75" customHeight="1">
      <c r="A21" s="4"/>
      <c r="B21" s="3" t="s">
        <v>30</v>
      </c>
      <c r="C21" s="26"/>
      <c r="D21" s="9"/>
      <c r="E21" s="32">
        <v>11340</v>
      </c>
      <c r="F21" s="32">
        <v>5773</v>
      </c>
      <c r="G21" s="32">
        <v>5567</v>
      </c>
      <c r="H21" s="32">
        <v>2358</v>
      </c>
      <c r="I21" s="32">
        <v>1206</v>
      </c>
      <c r="J21" s="33">
        <v>1152</v>
      </c>
      <c r="K21" s="32">
        <v>6166</v>
      </c>
      <c r="L21" s="32">
        <v>3176</v>
      </c>
      <c r="M21" s="33">
        <v>2990</v>
      </c>
      <c r="N21" s="32">
        <v>2222</v>
      </c>
      <c r="O21" s="32">
        <v>1158</v>
      </c>
      <c r="P21" s="32">
        <v>1064</v>
      </c>
      <c r="Q21" s="34">
        <v>594</v>
      </c>
      <c r="R21" s="34">
        <v>233</v>
      </c>
      <c r="S21" s="35">
        <v>361</v>
      </c>
      <c r="T21" s="30" t="s">
        <v>46</v>
      </c>
      <c r="U21" s="30"/>
    </row>
    <row r="22" spans="1:21" ht="18.75" customHeight="1">
      <c r="A22" s="4"/>
      <c r="B22" s="3" t="s">
        <v>31</v>
      </c>
      <c r="C22" s="26"/>
      <c r="D22" s="9"/>
      <c r="E22" s="32">
        <v>7935</v>
      </c>
      <c r="F22" s="32">
        <v>3937</v>
      </c>
      <c r="G22" s="33">
        <v>3998</v>
      </c>
      <c r="H22" s="32">
        <v>1316</v>
      </c>
      <c r="I22" s="32">
        <v>696</v>
      </c>
      <c r="J22" s="33">
        <v>620</v>
      </c>
      <c r="K22" s="32">
        <v>3481</v>
      </c>
      <c r="L22" s="32">
        <v>1827</v>
      </c>
      <c r="M22" s="33">
        <v>1654</v>
      </c>
      <c r="N22" s="32">
        <v>2004</v>
      </c>
      <c r="O22" s="32">
        <v>1027</v>
      </c>
      <c r="P22" s="32">
        <v>977</v>
      </c>
      <c r="Q22" s="34">
        <v>1134</v>
      </c>
      <c r="R22" s="34">
        <v>387</v>
      </c>
      <c r="S22" s="34">
        <v>747</v>
      </c>
      <c r="T22" s="30" t="s">
        <v>47</v>
      </c>
      <c r="U22" s="30"/>
    </row>
    <row r="23" spans="1:21" ht="18.75" customHeight="1">
      <c r="A23" s="4"/>
      <c r="B23" s="3" t="s">
        <v>32</v>
      </c>
      <c r="C23" s="26"/>
      <c r="D23" s="9"/>
      <c r="E23" s="32">
        <v>2411</v>
      </c>
      <c r="F23" s="32">
        <v>1282</v>
      </c>
      <c r="G23" s="33">
        <v>1129</v>
      </c>
      <c r="H23" s="32">
        <v>397</v>
      </c>
      <c r="I23" s="32">
        <v>209</v>
      </c>
      <c r="J23" s="33">
        <v>188</v>
      </c>
      <c r="K23" s="32">
        <v>1273</v>
      </c>
      <c r="L23" s="32">
        <v>669</v>
      </c>
      <c r="M23" s="33">
        <v>604</v>
      </c>
      <c r="N23" s="32">
        <v>527</v>
      </c>
      <c r="O23" s="32">
        <v>295</v>
      </c>
      <c r="P23" s="32">
        <v>232</v>
      </c>
      <c r="Q23" s="34">
        <v>214</v>
      </c>
      <c r="R23" s="34">
        <v>109</v>
      </c>
      <c r="S23" s="34">
        <v>105</v>
      </c>
      <c r="T23" s="30" t="s">
        <v>39</v>
      </c>
      <c r="U23" s="30"/>
    </row>
    <row r="24" spans="1:21" ht="18.75" customHeight="1">
      <c r="A24" s="4"/>
      <c r="B24" s="3" t="s">
        <v>33</v>
      </c>
      <c r="C24" s="26"/>
      <c r="D24" s="9"/>
      <c r="E24" s="32">
        <v>4999</v>
      </c>
      <c r="F24" s="32">
        <v>2588</v>
      </c>
      <c r="G24" s="33">
        <v>2411</v>
      </c>
      <c r="H24" s="32">
        <v>961</v>
      </c>
      <c r="I24" s="32">
        <v>484</v>
      </c>
      <c r="J24" s="33">
        <v>477</v>
      </c>
      <c r="K24" s="32">
        <v>2773</v>
      </c>
      <c r="L24" s="32">
        <v>1456</v>
      </c>
      <c r="M24" s="33">
        <v>1317</v>
      </c>
      <c r="N24" s="32">
        <v>961</v>
      </c>
      <c r="O24" s="32">
        <v>513</v>
      </c>
      <c r="P24" s="32">
        <v>448</v>
      </c>
      <c r="Q24" s="34">
        <v>304</v>
      </c>
      <c r="R24" s="34">
        <v>135</v>
      </c>
      <c r="S24" s="34">
        <v>169</v>
      </c>
      <c r="T24" s="30" t="s">
        <v>48</v>
      </c>
      <c r="U24" s="30"/>
    </row>
    <row r="25" spans="1:21" ht="18.75" customHeight="1">
      <c r="A25" s="4"/>
      <c r="B25" s="3" t="s">
        <v>34</v>
      </c>
      <c r="C25" s="4"/>
      <c r="D25" s="9"/>
      <c r="E25" s="32">
        <v>1578</v>
      </c>
      <c r="F25" s="32">
        <v>852</v>
      </c>
      <c r="G25" s="33">
        <v>726</v>
      </c>
      <c r="H25" s="32">
        <v>297</v>
      </c>
      <c r="I25" s="32">
        <v>163</v>
      </c>
      <c r="J25" s="33">
        <v>134</v>
      </c>
      <c r="K25" s="32">
        <v>869</v>
      </c>
      <c r="L25" s="32">
        <v>466</v>
      </c>
      <c r="M25" s="33">
        <v>403</v>
      </c>
      <c r="N25" s="32">
        <v>354</v>
      </c>
      <c r="O25" s="32">
        <v>199</v>
      </c>
      <c r="P25" s="32">
        <v>155</v>
      </c>
      <c r="Q25" s="34">
        <v>58</v>
      </c>
      <c r="R25" s="34">
        <v>24</v>
      </c>
      <c r="S25" s="34">
        <v>34</v>
      </c>
      <c r="T25" s="30" t="s">
        <v>49</v>
      </c>
      <c r="U25" s="30"/>
    </row>
    <row r="26" spans="1:21" ht="18.75" customHeight="1">
      <c r="A26" s="4"/>
      <c r="B26" s="3" t="s">
        <v>35</v>
      </c>
      <c r="C26" s="4"/>
      <c r="D26" s="9"/>
      <c r="E26" s="32">
        <v>949</v>
      </c>
      <c r="F26" s="32">
        <v>549</v>
      </c>
      <c r="G26" s="33">
        <v>400</v>
      </c>
      <c r="H26" s="32">
        <v>197</v>
      </c>
      <c r="I26" s="32">
        <v>105</v>
      </c>
      <c r="J26" s="33">
        <v>92</v>
      </c>
      <c r="K26" s="32">
        <v>485</v>
      </c>
      <c r="L26" s="32">
        <v>275</v>
      </c>
      <c r="M26" s="33">
        <v>210</v>
      </c>
      <c r="N26" s="32">
        <v>149</v>
      </c>
      <c r="O26" s="32">
        <v>90</v>
      </c>
      <c r="P26" s="32">
        <v>59</v>
      </c>
      <c r="Q26" s="34">
        <v>118</v>
      </c>
      <c r="R26" s="34">
        <v>79</v>
      </c>
      <c r="S26" s="34">
        <v>39</v>
      </c>
      <c r="T26" s="30" t="s">
        <v>50</v>
      </c>
      <c r="U26" s="30"/>
    </row>
    <row r="27" spans="1:21" ht="18.75" customHeight="1">
      <c r="A27" s="4"/>
      <c r="B27" s="4"/>
      <c r="C27" s="4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8"/>
      <c r="Q27" s="8"/>
      <c r="R27" s="8"/>
      <c r="S27" s="9"/>
      <c r="T27" s="4"/>
      <c r="U27" s="4"/>
    </row>
    <row r="28" spans="1:21" s="1" customFormat="1" ht="3" customHeight="1">
      <c r="A28" s="23"/>
      <c r="B28" s="23"/>
      <c r="C28" s="23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3"/>
      <c r="U28" s="11"/>
    </row>
    <row r="29" spans="1:21" s="1" customFormat="1" ht="3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s="3" customFormat="1" ht="13.5" customHeight="1">
      <c r="A30" s="4"/>
      <c r="B30" s="27" t="s">
        <v>54</v>
      </c>
      <c r="C30" s="28"/>
      <c r="D30" s="28"/>
      <c r="E30" s="28"/>
      <c r="F30" s="28"/>
      <c r="G30" s="27"/>
      <c r="H30" s="27"/>
      <c r="I30" s="27"/>
      <c r="J30" s="27"/>
      <c r="L30" s="27" t="s">
        <v>61</v>
      </c>
      <c r="M30" s="27"/>
      <c r="N30" s="27"/>
      <c r="O30" s="27"/>
      <c r="P30" s="27"/>
    </row>
    <row r="31" spans="1:21" ht="13.5" customHeight="1">
      <c r="A31" s="4"/>
      <c r="B31" s="27"/>
      <c r="C31" s="28"/>
      <c r="D31" s="28"/>
      <c r="E31" s="28"/>
      <c r="F31" s="28"/>
      <c r="G31" s="27"/>
      <c r="H31" s="27"/>
      <c r="I31" s="27"/>
      <c r="J31" s="27"/>
      <c r="L31" s="27"/>
      <c r="M31" s="27" t="s">
        <v>55</v>
      </c>
      <c r="N31" s="27"/>
      <c r="O31" s="27"/>
      <c r="P31" s="27"/>
    </row>
    <row r="32" spans="1:21" ht="17.25" customHeight="1">
      <c r="A32" s="3"/>
      <c r="B32" s="29" t="s">
        <v>56</v>
      </c>
      <c r="C32" s="27" t="s">
        <v>57</v>
      </c>
      <c r="D32" s="27"/>
      <c r="E32" s="27"/>
      <c r="F32" s="27"/>
      <c r="G32" s="27"/>
      <c r="H32" s="27"/>
      <c r="I32" s="27"/>
      <c r="J32" s="27"/>
      <c r="L32" s="27" t="s">
        <v>51</v>
      </c>
      <c r="M32" s="27" t="s">
        <v>52</v>
      </c>
      <c r="O32" s="27"/>
      <c r="P32" s="27"/>
    </row>
    <row r="33" spans="3:16" ht="17.25" customHeight="1">
      <c r="C33" s="27" t="s">
        <v>58</v>
      </c>
      <c r="D33" s="27"/>
      <c r="E33" s="27"/>
      <c r="F33" s="27"/>
      <c r="G33" s="27"/>
      <c r="H33" s="27"/>
      <c r="I33" s="27"/>
      <c r="J33" s="27"/>
      <c r="L33" s="27"/>
      <c r="M33" s="27" t="s">
        <v>53</v>
      </c>
      <c r="O33" s="27"/>
      <c r="P33" s="27"/>
    </row>
  </sheetData>
  <mergeCells count="14">
    <mergeCell ref="T4:T8"/>
    <mergeCell ref="K6:M6"/>
    <mergeCell ref="N5:P5"/>
    <mergeCell ref="Q5:S5"/>
    <mergeCell ref="N6:P6"/>
    <mergeCell ref="Q6:S6"/>
    <mergeCell ref="A10:D10"/>
    <mergeCell ref="E6:G6"/>
    <mergeCell ref="H4:S4"/>
    <mergeCell ref="H6:J6"/>
    <mergeCell ref="H5:J5"/>
    <mergeCell ref="K5:M5"/>
    <mergeCell ref="E5:G5"/>
    <mergeCell ref="A4:D8"/>
  </mergeCells>
  <phoneticPr fontId="1" type="noConversion"/>
  <pageMargins left="0.59055118110236227" right="0.15748031496062992" top="0.78740157480314965" bottom="0.59055118110236227" header="0.51181102362204722" footer="0.39370078740157483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T-3.7-59</vt:lpstr>
      <vt:lpstr>'T-3.7-59'!Print_Area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2018-02-13T08:26:48Z</cp:lastPrinted>
  <dcterms:created xsi:type="dcterms:W3CDTF">1997-06-13T10:07:54Z</dcterms:created>
  <dcterms:modified xsi:type="dcterms:W3CDTF">2018-02-13T08:26:57Z</dcterms:modified>
</cp:coreProperties>
</file>