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7" sheetId="2" r:id="rId1"/>
  </sheets>
  <calcPr calcId="144525"/>
</workbook>
</file>

<file path=xl/calcChain.xml><?xml version="1.0" encoding="utf-8"?>
<calcChain xmlns="http://schemas.openxmlformats.org/spreadsheetml/2006/main">
  <c r="C23" i="2" l="1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C31" i="2"/>
  <c r="D31" i="2"/>
  <c r="C32" i="2"/>
  <c r="D32" i="2"/>
  <c r="C33" i="2"/>
  <c r="D33" i="2"/>
  <c r="C34" i="2"/>
  <c r="D34" i="2"/>
  <c r="B34" i="2"/>
  <c r="B32" i="2"/>
  <c r="B30" i="2"/>
  <c r="B29" i="2"/>
  <c r="B28" i="2"/>
  <c r="B26" i="2"/>
  <c r="B25" i="2"/>
  <c r="B24" i="2"/>
  <c r="B23" i="2"/>
  <c r="C15" i="2"/>
  <c r="D15" i="2"/>
  <c r="B15" i="2"/>
  <c r="B31" i="2" s="1"/>
  <c r="C11" i="2"/>
  <c r="D11" i="2"/>
  <c r="B11" i="2"/>
  <c r="B27" i="2" s="1"/>
</calcChain>
</file>

<file path=xl/sharedStrings.xml><?xml version="1.0" encoding="utf-8"?>
<sst xmlns="http://schemas.openxmlformats.org/spreadsheetml/2006/main" count="52" uniqueCount="25">
  <si>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</si>
  <si>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</si>
  <si>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</si>
  <si>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</si>
  <si>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</si>
  <si>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</si>
  <si>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</si>
  <si>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</si>
  <si>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</si>
  <si>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</si>
  <si>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</si>
  <si>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</si>
  <si>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</si>
  <si>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</si>
  <si>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</si>
  <si>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</si>
  <si>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</si>
  <si>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</si>
  <si>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</si>
  <si>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</si>
  <si>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</si>
  <si>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>ร้อยละ</t>
  </si>
  <si>
    <t>ไตรมาส 1/2559</t>
  </si>
  <si>
    <t xml:space="preserve"> -</t>
  </si>
  <si>
    <t xml:space="preserve">ตารางที่ 7 ประชากรอายุ 15 ปีขึ้นไปที่มีงานทำ จำแนกตามระดับการศึกษาที่สำเร็จและเพศ พ.ศ. 2559 : ไตรมาส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</si>
</sst>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ahoma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3"/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left" indent="5"/>
    </xf>
    <xf numFmtId="0" fontId="3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left" indent="3"/>
    </xf>
    <xf numFmtId="0" fontId="2" fillId="0" borderId="1" xfId="3" applyFont="1" applyBorder="1" applyAlignment="1">
      <alignment horizontal="left" indent="1"/>
    </xf>
    <xf numFmtId="0" fontId="3" fillId="0" borderId="1" xfId="3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6" fillId="0" borderId="4" xfId="3" applyNumberFormat="1" applyFont="1" applyBorder="1"/>
    <xf numFmtId="3" fontId="7" fillId="0" borderId="4" xfId="0" applyNumberFormat="1" applyFont="1" applyBorder="1"/>
    <xf numFmtId="187" fontId="2" fillId="0" borderId="4" xfId="3" applyNumberFormat="1" applyFont="1" applyBorder="1" applyAlignment="1">
      <alignment horizontal="right"/>
    </xf>
    <xf numFmtId="0" fontId="2" fillId="0" borderId="6" xfId="3" applyFont="1" applyBorder="1" applyAlignment="1">
      <alignment horizontal="left" indent="1"/>
    </xf>
    <xf numFmtId="0" fontId="2" fillId="0" borderId="2" xfId="3" applyFont="1" applyBorder="1" applyAlignment="1">
      <alignment horizontal="left" indent="1"/>
    </xf>
    <xf numFmtId="187" fontId="3" fillId="0" borderId="4" xfId="3" applyNumberFormat="1" applyFont="1" applyBorder="1"/>
    <xf numFmtId="187" fontId="2" fillId="0" borderId="4" xfId="3" applyNumberFormat="1" applyFont="1" applyBorder="1"/>
    <xf numFmtId="0" fontId="3" fillId="0" borderId="4" xfId="3" applyFont="1" applyBorder="1" applyAlignment="1">
      <alignment horizontal="center"/>
    </xf>
    <xf numFmtId="0" fontId="2" fillId="0" borderId="4" xfId="3" applyFont="1" applyBorder="1" applyAlignment="1">
      <alignment horizontal="left" indent="1"/>
    </xf>
    <xf numFmtId="0" fontId="2" fillId="0" borderId="4" xfId="3" applyFont="1" applyBorder="1" applyAlignment="1">
      <alignment horizontal="left" indent="3"/>
    </xf>
    <xf numFmtId="187" fontId="3" fillId="0" borderId="4" xfId="3" applyNumberFormat="1" applyFont="1" applyBorder="1" applyAlignment="1">
      <alignment horizontal="right"/>
    </xf>
    <xf numFmtId="0" fontId="8" fillId="0" borderId="0" xfId="3" applyFont="1"/>
    <xf numFmtId="0" fontId="9" fillId="0" borderId="0" xfId="3" applyFont="1"/>
    <xf numFmtId="0" fontId="10" fillId="0" borderId="0" xfId="0" applyFont="1"/>
    <xf numFmtId="0" fontId="3" fillId="0" borderId="7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3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G6" sqref="G6"/>
    </sheetView>
  </sheetViews>
  <sheetFormatPr defaultRowHeight="14.25" x14ac:dyDescent="0.2"/>
  <cols>
    <col min="1" max="1" width="29.5" customWidth="1"/>
    <col min="2" max="4" width="18.125" customWidth="1"/>
  </cols>
  <sheetData>
    <row r="1" spans="1:4" s="23" customFormat="1" ht="18.75" x14ac:dyDescent="0.3">
      <c r="A1" s="21" t="s">
        <v>24</v>
      </c>
      <c r="B1" s="22"/>
      <c r="C1" s="22"/>
      <c r="D1" s="22"/>
    </row>
    <row r="2" spans="1:4" ht="11.25" customHeight="1" x14ac:dyDescent="0.35">
      <c r="A2" s="3"/>
      <c r="B2" s="1"/>
      <c r="C2" s="1"/>
      <c r="D2" s="1"/>
    </row>
    <row r="3" spans="1:4" ht="21" x14ac:dyDescent="0.2">
      <c r="A3" s="24" t="s">
        <v>4</v>
      </c>
      <c r="B3" s="26" t="s">
        <v>22</v>
      </c>
      <c r="C3" s="27"/>
      <c r="D3" s="28"/>
    </row>
    <row r="4" spans="1:4" ht="21" x14ac:dyDescent="0.2">
      <c r="A4" s="25"/>
      <c r="B4" s="2" t="s">
        <v>0</v>
      </c>
      <c r="C4" s="2" t="s">
        <v>1</v>
      </c>
      <c r="D4" s="4" t="s">
        <v>2</v>
      </c>
    </row>
    <row r="5" spans="1:4" ht="21" x14ac:dyDescent="0.35">
      <c r="A5" s="29" t="s">
        <v>20</v>
      </c>
      <c r="B5" s="30"/>
      <c r="C5" s="30"/>
      <c r="D5" s="31"/>
    </row>
    <row r="6" spans="1:4" ht="21" x14ac:dyDescent="0.35">
      <c r="A6" s="17" t="s">
        <v>5</v>
      </c>
      <c r="B6" s="8">
        <v>214126.19</v>
      </c>
      <c r="C6" s="9">
        <v>122489.7</v>
      </c>
      <c r="D6" s="9">
        <v>91636.49</v>
      </c>
    </row>
    <row r="7" spans="1:4" ht="21" x14ac:dyDescent="0.35">
      <c r="A7" s="18" t="s">
        <v>6</v>
      </c>
      <c r="B7" s="8">
        <v>7761.02</v>
      </c>
      <c r="C7" s="9">
        <v>2981.18</v>
      </c>
      <c r="D7" s="9">
        <v>4779.84</v>
      </c>
    </row>
    <row r="8" spans="1:4" ht="21" x14ac:dyDescent="0.35">
      <c r="A8" s="18" t="s">
        <v>7</v>
      </c>
      <c r="B8" s="8">
        <v>68478.3</v>
      </c>
      <c r="C8" s="9">
        <v>37690.76</v>
      </c>
      <c r="D8" s="9">
        <v>30787.54</v>
      </c>
    </row>
    <row r="9" spans="1:4" ht="21" x14ac:dyDescent="0.35">
      <c r="A9" s="18" t="s">
        <v>8</v>
      </c>
      <c r="B9" s="8">
        <v>45620.84</v>
      </c>
      <c r="C9" s="9">
        <v>25369.279999999999</v>
      </c>
      <c r="D9" s="9">
        <v>20251.55</v>
      </c>
    </row>
    <row r="10" spans="1:4" ht="21" x14ac:dyDescent="0.35">
      <c r="A10" s="18" t="s">
        <v>9</v>
      </c>
      <c r="B10" s="8">
        <v>25252.92</v>
      </c>
      <c r="C10" s="9">
        <v>16379.49</v>
      </c>
      <c r="D10" s="9">
        <v>8873.43</v>
      </c>
    </row>
    <row r="11" spans="1:4" ht="21" x14ac:dyDescent="0.35">
      <c r="A11" s="18" t="s">
        <v>10</v>
      </c>
      <c r="B11" s="11">
        <f>SUM(B12:B14)</f>
        <v>35450.719999999994</v>
      </c>
      <c r="C11" s="11">
        <f t="shared" ref="C11:D11" si="0">SUM(C12:C14)</f>
        <v>23017.140000000003</v>
      </c>
      <c r="D11" s="11">
        <f t="shared" si="0"/>
        <v>12433.59</v>
      </c>
    </row>
    <row r="12" spans="1:4" ht="21" x14ac:dyDescent="0.35">
      <c r="A12" s="19" t="s">
        <v>11</v>
      </c>
      <c r="B12" s="8">
        <v>28860.71</v>
      </c>
      <c r="C12" s="9">
        <v>17774.810000000001</v>
      </c>
      <c r="D12" s="9">
        <v>11085.91</v>
      </c>
    </row>
    <row r="13" spans="1:4" ht="21" x14ac:dyDescent="0.35">
      <c r="A13" s="19" t="s">
        <v>12</v>
      </c>
      <c r="B13" s="8">
        <v>6219.7</v>
      </c>
      <c r="C13" s="9">
        <v>4872.0200000000004</v>
      </c>
      <c r="D13" s="9">
        <v>1347.68</v>
      </c>
    </row>
    <row r="14" spans="1:4" ht="21" x14ac:dyDescent="0.35">
      <c r="A14" s="19" t="s">
        <v>13</v>
      </c>
      <c r="B14" s="8">
        <v>370.31</v>
      </c>
      <c r="C14" s="9">
        <v>370.31</v>
      </c>
      <c r="D14" s="9" t="s">
        <v>3</v>
      </c>
    </row>
    <row r="15" spans="1:4" ht="21" x14ac:dyDescent="0.35">
      <c r="A15" s="18" t="s">
        <v>14</v>
      </c>
      <c r="B15" s="10">
        <f>SUM(B16:B20)</f>
        <v>31562.390000000003</v>
      </c>
      <c r="C15" s="10">
        <f t="shared" ref="C15:D15" si="1">SUM(C16:C20)</f>
        <v>17051.849999999999</v>
      </c>
      <c r="D15" s="10">
        <f t="shared" si="1"/>
        <v>14510.529999999999</v>
      </c>
    </row>
    <row r="16" spans="1:4" ht="21" x14ac:dyDescent="0.35">
      <c r="A16" s="19" t="s">
        <v>15</v>
      </c>
      <c r="B16" s="8">
        <v>20928.330000000002</v>
      </c>
      <c r="C16" s="9">
        <v>11003.08</v>
      </c>
      <c r="D16" s="9">
        <v>9925.25</v>
      </c>
    </row>
    <row r="17" spans="1:4" ht="21" x14ac:dyDescent="0.35">
      <c r="A17" s="19" t="s">
        <v>16</v>
      </c>
      <c r="B17" s="8">
        <v>6746.06</v>
      </c>
      <c r="C17" s="9">
        <v>4417.43</v>
      </c>
      <c r="D17" s="9">
        <v>2328.62</v>
      </c>
    </row>
    <row r="18" spans="1:4" ht="21" x14ac:dyDescent="0.35">
      <c r="A18" s="19" t="s">
        <v>17</v>
      </c>
      <c r="B18" s="8">
        <v>3888</v>
      </c>
      <c r="C18" s="9">
        <v>1631.34</v>
      </c>
      <c r="D18" s="9">
        <v>2256.66</v>
      </c>
    </row>
    <row r="19" spans="1:4" ht="21" x14ac:dyDescent="0.35">
      <c r="A19" s="18" t="s">
        <v>18</v>
      </c>
      <c r="B19" s="8" t="s">
        <v>3</v>
      </c>
      <c r="C19" s="9" t="s">
        <v>3</v>
      </c>
      <c r="D19" s="9" t="s">
        <v>3</v>
      </c>
    </row>
    <row r="20" spans="1:4" ht="21" x14ac:dyDescent="0.35">
      <c r="A20" s="18" t="s">
        <v>19</v>
      </c>
      <c r="B20" s="8" t="s">
        <v>3</v>
      </c>
      <c r="C20" s="9" t="s">
        <v>3</v>
      </c>
      <c r="D20" s="9" t="s">
        <v>3</v>
      </c>
    </row>
    <row r="21" spans="1:4" ht="21" x14ac:dyDescent="0.2">
      <c r="A21" s="26" t="s">
        <v>21</v>
      </c>
      <c r="B21" s="27"/>
      <c r="C21" s="27"/>
      <c r="D21" s="28"/>
    </row>
    <row r="22" spans="1:4" ht="21" x14ac:dyDescent="0.35">
      <c r="A22" s="7" t="s">
        <v>5</v>
      </c>
      <c r="B22" s="15">
        <v>100</v>
      </c>
      <c r="C22" s="15">
        <v>100</v>
      </c>
      <c r="D22" s="15">
        <v>100</v>
      </c>
    </row>
    <row r="23" spans="1:4" ht="21" x14ac:dyDescent="0.35">
      <c r="A23" s="6" t="s">
        <v>6</v>
      </c>
      <c r="B23" s="16">
        <f>B7*100/B6</f>
        <v>3.6245075859239826</v>
      </c>
      <c r="C23" s="16">
        <f t="shared" ref="C23:D23" si="2">C7*100/C6</f>
        <v>2.4338209661710333</v>
      </c>
      <c r="D23" s="16">
        <f t="shared" si="2"/>
        <v>5.2160880452754137</v>
      </c>
    </row>
    <row r="24" spans="1:4" ht="21" x14ac:dyDescent="0.35">
      <c r="A24" s="6" t="s">
        <v>7</v>
      </c>
      <c r="B24" s="16">
        <f>B8*100/B6</f>
        <v>31.980347663216723</v>
      </c>
      <c r="C24" s="16">
        <f t="shared" ref="C24:D24" si="3">C8*100/C6</f>
        <v>30.770554585405957</v>
      </c>
      <c r="D24" s="16">
        <f t="shared" si="3"/>
        <v>33.597467559047708</v>
      </c>
    </row>
    <row r="25" spans="1:4" ht="21" x14ac:dyDescent="0.35">
      <c r="A25" s="6" t="s">
        <v>8</v>
      </c>
      <c r="B25" s="16">
        <f>B9*100/B6</f>
        <v>21.305586205965742</v>
      </c>
      <c r="C25" s="16">
        <f t="shared" ref="C25:D25" si="4">C9*100/C6</f>
        <v>20.711357771306485</v>
      </c>
      <c r="D25" s="16">
        <f t="shared" si="4"/>
        <v>22.099875278941827</v>
      </c>
    </row>
    <row r="26" spans="1:4" ht="21" x14ac:dyDescent="0.35">
      <c r="A26" s="6" t="s">
        <v>9</v>
      </c>
      <c r="B26" s="16">
        <f>B10*100/B6</f>
        <v>11.793475613608965</v>
      </c>
      <c r="C26" s="16">
        <f t="shared" ref="C26:D26" si="5">C10*100/C6</f>
        <v>13.372136595975009</v>
      </c>
      <c r="D26" s="16">
        <f t="shared" si="5"/>
        <v>9.6832931946651382</v>
      </c>
    </row>
    <row r="27" spans="1:4" ht="21" x14ac:dyDescent="0.35">
      <c r="A27" s="6" t="s">
        <v>10</v>
      </c>
      <c r="B27" s="15">
        <f>B11*100/B6</f>
        <v>16.555994388168955</v>
      </c>
      <c r="C27" s="15">
        <f t="shared" ref="C27:D27" si="6">C11*100/C6</f>
        <v>18.791082025672367</v>
      </c>
      <c r="D27" s="15">
        <f t="shared" si="6"/>
        <v>13.568383075344766</v>
      </c>
    </row>
    <row r="28" spans="1:4" ht="21" x14ac:dyDescent="0.35">
      <c r="A28" s="5" t="s">
        <v>11</v>
      </c>
      <c r="B28" s="16">
        <f>B12*100/B6</f>
        <v>13.478365257421336</v>
      </c>
      <c r="C28" s="16">
        <f t="shared" ref="C28:D28" si="7">C12*100/C6</f>
        <v>14.511269110790542</v>
      </c>
      <c r="D28" s="16">
        <f t="shared" si="7"/>
        <v>12.097702563683963</v>
      </c>
    </row>
    <row r="29" spans="1:4" ht="21" x14ac:dyDescent="0.35">
      <c r="A29" s="5" t="s">
        <v>12</v>
      </c>
      <c r="B29" s="16">
        <f>B13*100/B6</f>
        <v>2.9046890527496894</v>
      </c>
      <c r="C29" s="16">
        <f t="shared" ref="C29:D29" si="8">C13*100/C6</f>
        <v>3.9774936178307243</v>
      </c>
      <c r="D29" s="16">
        <f t="shared" si="8"/>
        <v>1.4706805116608024</v>
      </c>
    </row>
    <row r="30" spans="1:4" ht="21" x14ac:dyDescent="0.35">
      <c r="A30" s="5" t="s">
        <v>13</v>
      </c>
      <c r="B30" s="16">
        <f>B14*100/B6</f>
        <v>0.17294007799793196</v>
      </c>
      <c r="C30" s="16">
        <f t="shared" ref="C30" si="9">C14*100/C6</f>
        <v>0.302319297051099</v>
      </c>
      <c r="D30" s="12" t="s">
        <v>23</v>
      </c>
    </row>
    <row r="31" spans="1:4" ht="21" x14ac:dyDescent="0.35">
      <c r="A31" s="6" t="s">
        <v>14</v>
      </c>
      <c r="B31" s="15">
        <f>B15*100/B6</f>
        <v>14.740088543115629</v>
      </c>
      <c r="C31" s="15">
        <f t="shared" ref="C31:D31" si="10">C15*100/C6</f>
        <v>13.921048055469152</v>
      </c>
      <c r="D31" s="15">
        <f t="shared" si="10"/>
        <v>15.834881934041777</v>
      </c>
    </row>
    <row r="32" spans="1:4" ht="21" x14ac:dyDescent="0.35">
      <c r="A32" s="5" t="s">
        <v>15</v>
      </c>
      <c r="B32" s="16">
        <f>B16*100/B6</f>
        <v>9.773830095234965</v>
      </c>
      <c r="C32" s="16">
        <f t="shared" ref="C32:D32" si="11">C16*100/C6</f>
        <v>8.9828614161027414</v>
      </c>
      <c r="D32" s="16">
        <f t="shared" si="11"/>
        <v>10.83111105630519</v>
      </c>
    </row>
    <row r="33" spans="1:4" ht="21" x14ac:dyDescent="0.35">
      <c r="A33" s="5" t="s">
        <v>16</v>
      </c>
      <c r="B33" s="16">
        <v>3.1</v>
      </c>
      <c r="C33" s="16">
        <f t="shared" ref="C33:D33" si="12">C17*100/C6</f>
        <v>3.6063685354768604</v>
      </c>
      <c r="D33" s="16">
        <f t="shared" si="12"/>
        <v>2.5411492736136005</v>
      </c>
    </row>
    <row r="34" spans="1:4" ht="21" x14ac:dyDescent="0.35">
      <c r="A34" s="5" t="s">
        <v>17</v>
      </c>
      <c r="B34" s="16">
        <f>B18*100/B6</f>
        <v>1.8157517303231332</v>
      </c>
      <c r="C34" s="16">
        <f t="shared" ref="C34:D34" si="13">C18*100/C6</f>
        <v>1.3318181038895516</v>
      </c>
      <c r="D34" s="16">
        <f t="shared" si="13"/>
        <v>2.4626216041229863</v>
      </c>
    </row>
    <row r="35" spans="1:4" ht="21" x14ac:dyDescent="0.35">
      <c r="A35" s="14" t="s">
        <v>18</v>
      </c>
      <c r="B35" s="20" t="s">
        <v>23</v>
      </c>
      <c r="C35" s="20" t="s">
        <v>23</v>
      </c>
      <c r="D35" s="20" t="s">
        <v>23</v>
      </c>
    </row>
    <row r="36" spans="1:4" ht="21" x14ac:dyDescent="0.35">
      <c r="A36" s="13" t="s">
        <v>19</v>
      </c>
      <c r="B36" s="20" t="s">
        <v>23</v>
      </c>
      <c r="C36" s="20" t="s">
        <v>23</v>
      </c>
      <c r="D36" s="20" t="s">
        <v>23</v>
      </c>
    </row>
  </sheetData>
  <mergeCells count="4">
    <mergeCell ref="A3:A4"/>
    <mergeCell ref="B3:D3"/>
    <mergeCell ref="A5:D5"/>
    <mergeCell ref="A21:D21"/>
  </mergeCells>
  <pageMargins left="0.51181102362204722" right="0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2016-05-13T04:07:25Z</cp:lastPrinted>
  <dcterms:created xsi:type="dcterms:W3CDTF">2013-03-14T03:40:42Z</dcterms:created>
  <dcterms:modified xsi:type="dcterms:W3CDTF">2016-05-13T06:58:43Z</dcterms:modified>
</cp:coreProperties>
</file>