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<sst xmlns="http://schemas.openxmlformats.org/spreadsheetml/2006/main" count="38" uniqueCount="23">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</sst>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"/>
    <numFmt numFmtId="189" formatCode="#,##0.0;\(#,##0.0\);&quot;-&quot;;\-@\-"/>
    <numFmt numFmtId="191" formatCode="\-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1" fillId="0" borderId="0" xfId="0" applyFont="1" applyAlignment="1" applyProtection="1">
      <alignment horizontal="left" vertical="center"/>
    </xf>
    <xf numFmtId="3" fontId="1" fillId="0" borderId="0" xfId="0" applyNumberFormat="1" applyFont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Border="1"/>
    <xf numFmtId="189" fontId="2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/>
    </xf>
    <xf numFmtId="187" fontId="1" fillId="0" borderId="0" xfId="0" applyNumberFormat="1" applyFont="1"/>
    <xf numFmtId="187" fontId="1" fillId="0" borderId="0" xfId="0" applyNumberFormat="1" applyFont="1" applyBorder="1"/>
    <xf numFmtId="188" fontId="1" fillId="0" borderId="0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>
      <alignment horizontal="right"/>
    </xf>
    <xf numFmtId="188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0" fontId="4" fillId="0" borderId="0" xfId="0" applyFont="1"/>
    <xf numFmtId="0" fontId="1" fillId="0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91" fontId="6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5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1"/>
      <c r="C4" s="31"/>
      <c r="D4" s="31"/>
      <c r="E4" s="6"/>
      <c r="F4" s="6"/>
      <c r="G4" s="6"/>
      <c r="L4" s="7"/>
    </row>
    <row r="5" spans="1:12" s="2" customFormat="1" x14ac:dyDescent="0.35">
      <c r="B5" s="32"/>
      <c r="C5" s="33" t="s">
        <v>16</v>
      </c>
      <c r="D5" s="32"/>
      <c r="E5" s="8"/>
    </row>
    <row r="6" spans="1:12" s="13" customFormat="1" x14ac:dyDescent="0.35">
      <c r="A6" s="9" t="s">
        <v>14</v>
      </c>
      <c r="B6" s="37">
        <v>482232.12</v>
      </c>
      <c r="C6" s="37">
        <v>250877.71</v>
      </c>
      <c r="D6" s="37">
        <v>231354.42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8">
        <v>8083</v>
      </c>
      <c r="C7" s="38">
        <v>2839.84</v>
      </c>
      <c r="D7" s="38">
        <v>5243.16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8">
        <v>132366.19</v>
      </c>
      <c r="C8" s="38">
        <v>62984.29</v>
      </c>
      <c r="D8" s="38">
        <v>69381.899999999994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8">
        <v>91667.67</v>
      </c>
      <c r="C9" s="38">
        <v>52510.02</v>
      </c>
      <c r="D9" s="38">
        <v>39157.65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8">
        <v>78187.509999999995</v>
      </c>
      <c r="C10" s="38">
        <v>47166.3</v>
      </c>
      <c r="D10" s="38">
        <v>31021.21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8"/>
      <c r="C11" s="38"/>
      <c r="D11" s="38"/>
      <c r="E11" s="11"/>
      <c r="F11" s="16"/>
      <c r="G11" s="16"/>
      <c r="H11" s="16"/>
    </row>
    <row r="12" spans="1:12" x14ac:dyDescent="0.35">
      <c r="A12" s="17" t="s">
        <v>8</v>
      </c>
      <c r="B12" s="38">
        <v>56251.97</v>
      </c>
      <c r="C12" s="38">
        <v>33002.660000000003</v>
      </c>
      <c r="D12" s="38">
        <v>23249.31</v>
      </c>
      <c r="E12" s="11"/>
      <c r="F12" s="10"/>
      <c r="G12" s="12"/>
      <c r="H12" s="12"/>
    </row>
    <row r="13" spans="1:12" x14ac:dyDescent="0.35">
      <c r="A13" s="17" t="s">
        <v>7</v>
      </c>
      <c r="B13" s="38">
        <v>15995.3</v>
      </c>
      <c r="C13" s="38">
        <v>9638.9699999999993</v>
      </c>
      <c r="D13" s="38">
        <v>6356.34</v>
      </c>
      <c r="E13" s="11"/>
      <c r="F13" s="10"/>
      <c r="G13" s="12"/>
      <c r="H13" s="12"/>
    </row>
    <row r="14" spans="1:12" x14ac:dyDescent="0.35">
      <c r="A14" s="18" t="s">
        <v>6</v>
      </c>
      <c r="B14" s="39">
        <v>0</v>
      </c>
      <c r="C14" s="39">
        <v>0</v>
      </c>
      <c r="D14" s="39">
        <v>0</v>
      </c>
      <c r="E14" s="11"/>
      <c r="F14" s="10"/>
      <c r="G14" s="12"/>
      <c r="H14" s="12"/>
    </row>
    <row r="15" spans="1:12" x14ac:dyDescent="0.35">
      <c r="A15" s="1" t="s">
        <v>5</v>
      </c>
      <c r="B15" s="38"/>
      <c r="C15" s="38"/>
      <c r="D15" s="38"/>
      <c r="E15" s="11"/>
    </row>
    <row r="16" spans="1:12" s="13" customFormat="1" x14ac:dyDescent="0.35">
      <c r="A16" s="18" t="s">
        <v>4</v>
      </c>
      <c r="B16" s="38">
        <v>68069.37</v>
      </c>
      <c r="C16" s="38">
        <v>27809.02</v>
      </c>
      <c r="D16" s="38">
        <v>40260.35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8">
        <v>23381.43</v>
      </c>
      <c r="C17" s="38">
        <v>12717.35</v>
      </c>
      <c r="D17" s="38">
        <v>10664.07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8">
        <v>8229.68</v>
      </c>
      <c r="C18" s="38">
        <v>2209.2600000000002</v>
      </c>
      <c r="D18" s="38">
        <v>6020.42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39">
        <v>0</v>
      </c>
      <c r="C19" s="39">
        <v>0</v>
      </c>
      <c r="D19" s="39">
        <v>0</v>
      </c>
      <c r="E19" s="19"/>
      <c r="F19" s="20"/>
      <c r="G19" s="20"/>
      <c r="H19" s="20"/>
    </row>
    <row r="20" spans="1:11" s="13" customFormat="1" x14ac:dyDescent="0.35">
      <c r="A20" s="17" t="s">
        <v>0</v>
      </c>
      <c r="B20" s="39">
        <v>0</v>
      </c>
      <c r="C20" s="39">
        <v>0</v>
      </c>
      <c r="D20" s="39">
        <v>0</v>
      </c>
      <c r="E20" s="19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9">
        <v>0</v>
      </c>
      <c r="C21" s="39">
        <v>0</v>
      </c>
      <c r="D21" s="39">
        <v>0</v>
      </c>
      <c r="E21" s="19"/>
      <c r="G21" s="1"/>
      <c r="H21" s="1"/>
      <c r="I21" s="1"/>
      <c r="J21" s="1"/>
      <c r="K21" s="1"/>
    </row>
    <row r="22" spans="1:11" x14ac:dyDescent="0.35">
      <c r="A22" s="1"/>
      <c r="B22" s="3"/>
      <c r="C22" s="21" t="s">
        <v>15</v>
      </c>
      <c r="D22" s="3"/>
      <c r="E22" s="22"/>
    </row>
    <row r="23" spans="1:11" x14ac:dyDescent="0.35">
      <c r="A23" s="6" t="s">
        <v>14</v>
      </c>
      <c r="B23" s="23">
        <f>SUM(B24:B37)</f>
        <v>100</v>
      </c>
      <c r="C23" s="23">
        <f t="shared" ref="C23:D23" si="0">SUM(C24:C37)</f>
        <v>99.999999999999986</v>
      </c>
      <c r="D23" s="23">
        <f t="shared" si="0"/>
        <v>99.99999567762741</v>
      </c>
      <c r="E23" s="22"/>
    </row>
    <row r="24" spans="1:11" x14ac:dyDescent="0.35">
      <c r="A24" s="14" t="s">
        <v>13</v>
      </c>
      <c r="B24" s="24">
        <f t="shared" ref="B24:B37" si="1">(B7/$B$6)*100</f>
        <v>1.6761637528416813</v>
      </c>
      <c r="C24" s="24">
        <f t="shared" ref="C24:C37" si="2">(C7/$C$6)*100</f>
        <v>1.1319618630128601</v>
      </c>
      <c r="D24" s="24">
        <f t="shared" ref="D24:D37" si="3">(D7/$D$6)*100</f>
        <v>2.2662890987775377</v>
      </c>
      <c r="E24" s="25"/>
    </row>
    <row r="25" spans="1:11" x14ac:dyDescent="0.35">
      <c r="A25" s="1" t="s">
        <v>12</v>
      </c>
      <c r="B25" s="24">
        <f t="shared" si="1"/>
        <v>27.448646514877524</v>
      </c>
      <c r="C25" s="24">
        <f t="shared" si="2"/>
        <v>25.105574345365316</v>
      </c>
      <c r="D25" s="24">
        <f t="shared" si="3"/>
        <v>29.989442172749492</v>
      </c>
      <c r="E25" s="26"/>
      <c r="G25" s="22"/>
    </row>
    <row r="26" spans="1:11" x14ac:dyDescent="0.35">
      <c r="A26" s="15" t="s">
        <v>11</v>
      </c>
      <c r="B26" s="24">
        <f t="shared" si="1"/>
        <v>19.009034487375086</v>
      </c>
      <c r="C26" s="24">
        <f t="shared" si="2"/>
        <v>20.930524278143324</v>
      </c>
      <c r="D26" s="24">
        <f t="shared" si="3"/>
        <v>16.925395244231773</v>
      </c>
      <c r="E26" s="25"/>
    </row>
    <row r="27" spans="1:11" x14ac:dyDescent="0.35">
      <c r="A27" s="15" t="s">
        <v>10</v>
      </c>
      <c r="B27" s="24">
        <f t="shared" si="1"/>
        <v>16.213666978466719</v>
      </c>
      <c r="C27" s="24">
        <f t="shared" si="2"/>
        <v>18.800514402016823</v>
      </c>
      <c r="D27" s="24">
        <f t="shared" si="3"/>
        <v>13.408522733215989</v>
      </c>
    </row>
    <row r="28" spans="1:11" x14ac:dyDescent="0.35">
      <c r="A28" s="1" t="s">
        <v>9</v>
      </c>
      <c r="B28" s="24"/>
      <c r="C28" s="24"/>
      <c r="D28" s="24"/>
    </row>
    <row r="29" spans="1:11" x14ac:dyDescent="0.35">
      <c r="A29" s="17" t="s">
        <v>8</v>
      </c>
      <c r="B29" s="24">
        <f t="shared" si="1"/>
        <v>11.664915642699206</v>
      </c>
      <c r="C29" s="24">
        <f t="shared" si="2"/>
        <v>13.154879323475969</v>
      </c>
      <c r="D29" s="24">
        <f t="shared" si="3"/>
        <v>10.049217992031446</v>
      </c>
    </row>
    <row r="30" spans="1:11" x14ac:dyDescent="0.35">
      <c r="A30" s="17" t="s">
        <v>7</v>
      </c>
      <c r="B30" s="24">
        <f t="shared" si="1"/>
        <v>3.3169296147257881</v>
      </c>
      <c r="C30" s="24">
        <f t="shared" si="2"/>
        <v>3.8420990051288335</v>
      </c>
      <c r="D30" s="24">
        <f t="shared" si="3"/>
        <v>2.7474469690270018</v>
      </c>
    </row>
    <row r="31" spans="1:11" x14ac:dyDescent="0.35">
      <c r="A31" s="18" t="s">
        <v>6</v>
      </c>
      <c r="B31" s="24">
        <f t="shared" si="1"/>
        <v>0</v>
      </c>
      <c r="C31" s="24">
        <f t="shared" si="2"/>
        <v>0</v>
      </c>
      <c r="D31" s="24">
        <f t="shared" si="3"/>
        <v>0</v>
      </c>
    </row>
    <row r="32" spans="1:11" x14ac:dyDescent="0.35">
      <c r="A32" s="1" t="s">
        <v>5</v>
      </c>
      <c r="B32" s="24"/>
      <c r="C32" s="24"/>
      <c r="D32" s="24"/>
    </row>
    <row r="33" spans="1:4" x14ac:dyDescent="0.35">
      <c r="A33" s="18" t="s">
        <v>4</v>
      </c>
      <c r="B33" s="24">
        <f t="shared" si="1"/>
        <v>14.115478247280583</v>
      </c>
      <c r="C33" s="24">
        <f t="shared" si="2"/>
        <v>11.084691421968099</v>
      </c>
      <c r="D33" s="24">
        <f t="shared" si="3"/>
        <v>17.402023268023147</v>
      </c>
    </row>
    <row r="34" spans="1:4" x14ac:dyDescent="0.35">
      <c r="A34" s="18" t="s">
        <v>3</v>
      </c>
      <c r="B34" s="24">
        <f t="shared" si="1"/>
        <v>4.8485841216881198</v>
      </c>
      <c r="C34" s="24">
        <f t="shared" si="2"/>
        <v>5.0691430498149881</v>
      </c>
      <c r="D34" s="24">
        <f t="shared" si="3"/>
        <v>4.6094083700670163</v>
      </c>
    </row>
    <row r="35" spans="1:4" x14ac:dyDescent="0.35">
      <c r="A35" s="18" t="s">
        <v>2</v>
      </c>
      <c r="B35" s="24">
        <f t="shared" si="1"/>
        <v>1.7065806400452961</v>
      </c>
      <c r="C35" s="24">
        <f t="shared" si="2"/>
        <v>0.8806123110737899</v>
      </c>
      <c r="D35" s="24">
        <f t="shared" si="3"/>
        <v>2.6022498295040135</v>
      </c>
    </row>
    <row r="36" spans="1:4" x14ac:dyDescent="0.35">
      <c r="A36" s="17" t="s">
        <v>1</v>
      </c>
      <c r="B36" s="24">
        <f t="shared" si="1"/>
        <v>0</v>
      </c>
      <c r="C36" s="24">
        <f t="shared" si="2"/>
        <v>0</v>
      </c>
      <c r="D36" s="24">
        <f t="shared" si="3"/>
        <v>0</v>
      </c>
    </row>
    <row r="37" spans="1:4" x14ac:dyDescent="0.35">
      <c r="A37" s="17" t="s">
        <v>0</v>
      </c>
      <c r="B37" s="24">
        <f t="shared" si="1"/>
        <v>0</v>
      </c>
      <c r="C37" s="24">
        <f t="shared" si="2"/>
        <v>0</v>
      </c>
      <c r="D37" s="24">
        <f t="shared" si="3"/>
        <v>0</v>
      </c>
    </row>
    <row r="38" spans="1:4" ht="12" customHeight="1" x14ac:dyDescent="0.35">
      <c r="A38" s="28"/>
      <c r="B38" s="29"/>
      <c r="C38" s="29"/>
      <c r="D38" s="30"/>
    </row>
    <row r="39" spans="1:4" ht="12" customHeight="1" x14ac:dyDescent="0.35">
      <c r="A39" s="17"/>
      <c r="B39" s="34"/>
      <c r="C39" s="34"/>
      <c r="D39" s="27"/>
    </row>
    <row r="40" spans="1:4" x14ac:dyDescent="0.35">
      <c r="A40" s="36" t="s">
        <v>22</v>
      </c>
      <c r="B40" s="25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2019-07-08T07:04:06Z</dcterms:modified>
</cp:coreProperties>
</file>