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0-59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<sst xmlns="http://schemas.openxmlformats.org/spreadsheetml/2006/main" count="38" uniqueCount="23">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</sst>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_-* #,##0_-;\-* #,##0_-;_-* &quot;-&quot;??_-;_-@_-"/>
    <numFmt numFmtId="191" formatCode="\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0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91" fontId="7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topLeftCell="A28" zoomScale="70" zoomScaleNormal="70" workbookViewId="0">
      <selection activeCell="A40" sqref="A40:XFD40"/>
    </sheetView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38">
        <v>496280.31</v>
      </c>
      <c r="C6" s="38">
        <v>267343.8</v>
      </c>
      <c r="D6" s="38">
        <v>228936.51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9">
        <v>8311.7099999999991</v>
      </c>
      <c r="C7" s="39">
        <v>2767.34</v>
      </c>
      <c r="D7" s="39">
        <v>5544.37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9">
        <v>144551.88</v>
      </c>
      <c r="C8" s="39">
        <v>75328</v>
      </c>
      <c r="D8" s="39">
        <v>69223.88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9">
        <v>89796.21</v>
      </c>
      <c r="C9" s="39">
        <v>53559.06</v>
      </c>
      <c r="D9" s="39">
        <v>36237.15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9">
        <v>78819.58</v>
      </c>
      <c r="C10" s="39">
        <v>45393.39</v>
      </c>
      <c r="D10" s="39">
        <v>33426.19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9"/>
      <c r="C11" s="39"/>
      <c r="D11" s="39"/>
      <c r="E11" s="11"/>
      <c r="F11" s="16"/>
      <c r="G11" s="16"/>
      <c r="H11" s="16"/>
    </row>
    <row r="12" spans="1:12" x14ac:dyDescent="0.35">
      <c r="A12" s="17" t="s">
        <v>8</v>
      </c>
      <c r="B12" s="39">
        <v>61889.29</v>
      </c>
      <c r="C12" s="39">
        <v>37147.620000000003</v>
      </c>
      <c r="D12" s="39">
        <v>24741.67</v>
      </c>
      <c r="E12" s="11"/>
      <c r="F12" s="10"/>
      <c r="G12" s="12"/>
      <c r="H12" s="12"/>
    </row>
    <row r="13" spans="1:12" x14ac:dyDescent="0.35">
      <c r="A13" s="17" t="s">
        <v>7</v>
      </c>
      <c r="B13" s="39">
        <v>15512.16</v>
      </c>
      <c r="C13" s="39">
        <v>7687.89</v>
      </c>
      <c r="D13" s="39">
        <v>7824.27</v>
      </c>
      <c r="E13" s="11"/>
      <c r="F13" s="10"/>
      <c r="G13" s="12"/>
      <c r="H13" s="12"/>
    </row>
    <row r="14" spans="1:12" x14ac:dyDescent="0.35">
      <c r="A14" s="18" t="s">
        <v>6</v>
      </c>
      <c r="B14" s="40">
        <v>0</v>
      </c>
      <c r="C14" s="40">
        <v>0</v>
      </c>
      <c r="D14" s="40">
        <v>0</v>
      </c>
      <c r="E14" s="11"/>
      <c r="F14" s="10"/>
      <c r="G14" s="12"/>
      <c r="H14" s="12"/>
    </row>
    <row r="15" spans="1:12" x14ac:dyDescent="0.35">
      <c r="A15" s="1" t="s">
        <v>5</v>
      </c>
      <c r="B15" s="39"/>
      <c r="C15" s="39"/>
      <c r="D15" s="39"/>
      <c r="E15" s="11"/>
    </row>
    <row r="16" spans="1:12" s="13" customFormat="1" x14ac:dyDescent="0.35">
      <c r="A16" s="18" t="s">
        <v>4</v>
      </c>
      <c r="B16" s="39">
        <v>61179.93</v>
      </c>
      <c r="C16" s="39">
        <v>26899.19</v>
      </c>
      <c r="D16" s="39">
        <v>34280.75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9">
        <v>26012.02</v>
      </c>
      <c r="C17" s="39">
        <v>15666.01</v>
      </c>
      <c r="D17" s="39">
        <v>10346.01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9">
        <v>10207.530000000001</v>
      </c>
      <c r="C18" s="39">
        <v>2895.3</v>
      </c>
      <c r="D18" s="39">
        <v>7312.22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40">
        <v>0</v>
      </c>
      <c r="C19" s="40">
        <v>0</v>
      </c>
      <c r="D19" s="40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40">
        <v>0</v>
      </c>
      <c r="C20" s="40">
        <v>0</v>
      </c>
      <c r="D20" s="40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</v>
      </c>
      <c r="C23" s="24">
        <f t="shared" ref="C23:D23" si="0">SUM(C24:C37)</f>
        <v>100.00000000000001</v>
      </c>
      <c r="D23" s="24">
        <f t="shared" si="0"/>
        <v>100.00000000000001</v>
      </c>
      <c r="E23" s="23"/>
    </row>
    <row r="24" spans="1:11" x14ac:dyDescent="0.35">
      <c r="A24" s="14" t="s">
        <v>13</v>
      </c>
      <c r="B24" s="25">
        <f t="shared" ref="B24:B37" si="1">(B7/$B$6)*100</f>
        <v>1.6748014846690169</v>
      </c>
      <c r="C24" s="25">
        <f t="shared" ref="C24:C37" si="2">(C7/$C$6)*100</f>
        <v>1.0351240612275281</v>
      </c>
      <c r="D24" s="25">
        <f t="shared" ref="D24:D37" si="3">(D7/$D$6)*100</f>
        <v>2.421793710404688</v>
      </c>
      <c r="E24" s="26"/>
    </row>
    <row r="25" spans="1:11" x14ac:dyDescent="0.35">
      <c r="A25" s="1" t="s">
        <v>12</v>
      </c>
      <c r="B25" s="25">
        <f t="shared" si="1"/>
        <v>29.127063292114091</v>
      </c>
      <c r="C25" s="25">
        <f t="shared" si="2"/>
        <v>28.176452941867364</v>
      </c>
      <c r="D25" s="25">
        <f t="shared" si="3"/>
        <v>30.237151776271947</v>
      </c>
      <c r="E25" s="27"/>
      <c r="G25" s="23"/>
    </row>
    <row r="26" spans="1:11" x14ac:dyDescent="0.35">
      <c r="A26" s="15" t="s">
        <v>11</v>
      </c>
      <c r="B26" s="25">
        <f t="shared" si="1"/>
        <v>18.093849018511335</v>
      </c>
      <c r="C26" s="25">
        <f t="shared" si="2"/>
        <v>20.03377673243217</v>
      </c>
      <c r="D26" s="25">
        <f t="shared" si="3"/>
        <v>15.828471395846822</v>
      </c>
      <c r="E26" s="26"/>
    </row>
    <row r="27" spans="1:11" x14ac:dyDescent="0.35">
      <c r="A27" s="15" t="s">
        <v>10</v>
      </c>
      <c r="B27" s="25">
        <f t="shared" si="1"/>
        <v>15.882068744577033</v>
      </c>
      <c r="C27" s="25">
        <f t="shared" si="2"/>
        <v>16.979406292571589</v>
      </c>
      <c r="D27" s="25">
        <f t="shared" si="3"/>
        <v>14.600637530466418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12.470631768566438</v>
      </c>
      <c r="C29" s="25">
        <f t="shared" si="2"/>
        <v>13.895074432247917</v>
      </c>
      <c r="D29" s="25">
        <f t="shared" si="3"/>
        <v>10.807218997092249</v>
      </c>
    </row>
    <row r="30" spans="1:11" x14ac:dyDescent="0.35">
      <c r="A30" s="17" t="s">
        <v>7</v>
      </c>
      <c r="B30" s="25">
        <f t="shared" si="1"/>
        <v>3.1256851596630941</v>
      </c>
      <c r="C30" s="25">
        <f t="shared" si="2"/>
        <v>2.8756567386264429</v>
      </c>
      <c r="D30" s="25">
        <f t="shared" si="3"/>
        <v>3.4176593327119384</v>
      </c>
    </row>
    <row r="31" spans="1:11" x14ac:dyDescent="0.35">
      <c r="A31" s="18" t="s">
        <v>6</v>
      </c>
      <c r="B31" s="25">
        <f t="shared" si="1"/>
        <v>0</v>
      </c>
      <c r="C31" s="25">
        <f t="shared" si="2"/>
        <v>0</v>
      </c>
      <c r="D31" s="25">
        <f t="shared" si="3"/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12.327696418179476</v>
      </c>
      <c r="C33" s="25">
        <f t="shared" si="2"/>
        <v>10.061647212316126</v>
      </c>
      <c r="D33" s="25">
        <f t="shared" si="3"/>
        <v>14.97391132589555</v>
      </c>
    </row>
    <row r="34" spans="1:4" x14ac:dyDescent="0.35">
      <c r="A34" s="18" t="s">
        <v>3</v>
      </c>
      <c r="B34" s="25">
        <f t="shared" si="1"/>
        <v>5.2413967420952083</v>
      </c>
      <c r="C34" s="25">
        <f t="shared" si="2"/>
        <v>5.859874064781005</v>
      </c>
      <c r="D34" s="25">
        <f t="shared" si="3"/>
        <v>4.5191612294605177</v>
      </c>
    </row>
    <row r="35" spans="1:4" x14ac:dyDescent="0.35">
      <c r="A35" s="18" t="s">
        <v>2</v>
      </c>
      <c r="B35" s="25">
        <f t="shared" si="1"/>
        <v>2.0568073716243149</v>
      </c>
      <c r="C35" s="25">
        <f t="shared" si="2"/>
        <v>1.0829875239298612</v>
      </c>
      <c r="D35" s="25">
        <f t="shared" si="3"/>
        <v>3.1939947018498711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2019-07-08T06:46:54Z</dcterms:modified>
</cp:coreProperties>
</file>