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60" windowWidth="14310" windowHeight="6735" tabRatio="846"/>
  </bookViews>
  <sheets>
    <sheet name="T-11.7" sheetId="38" r:id="rId1"/>
  </sheets>
  <definedNames>
    <definedName name="_xlnm.Print_Area" localSheetId="0">'T-11.7'!$A$1:$L$29</definedName>
  </definedNames>
  <calcPr calcId="125725"/>
</workbook>
</file>

<file path=xl/calcChain.xml><?xml version="1.0" encoding="utf-8"?>
<calcChain xmlns="http://schemas.openxmlformats.org/spreadsheetml/2006/main">
  <c r="G25" i="38"/>
  <c r="G24"/>
  <c r="G23"/>
  <c r="G22"/>
  <c r="G21"/>
  <c r="G20"/>
  <c r="G19"/>
  <c r="G17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<sst xmlns="http://schemas.openxmlformats.org/spreadsheetml/2006/main" count="60" uniqueCount="57">
  <si>
    <t>ตาราง</t>
  </si>
  <si>
    <t>Planted area (rai)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</si>
  <si>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</si>
  <si>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</si>
  <si>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</si>
  <si>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</si>
  <si>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</si>
  <si>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Table</t>
  </si>
  <si>
    <t>Production (ton)</t>
  </si>
  <si>
    <t xml:space="preserve">    ที่มา:   สำนักงานเกษตรจังหวัดเชียงราย</t>
  </si>
  <si>
    <t>-</t>
  </si>
  <si>
    <t>เนื้อที่เพาะปลูก (ไร่)</t>
  </si>
  <si>
    <t xml:space="preserve">               Source:  Chiang Rai Provincial Agricultural Extension Office</t>
  </si>
  <si>
    <t>red onion</t>
  </si>
  <si>
    <t>หอมแดง</t>
  </si>
  <si>
    <t>Tomato</t>
  </si>
  <si>
    <t>มะเขือเทศบริโภคสด</t>
  </si>
  <si>
    <t>Processing tomato</t>
  </si>
  <si>
    <t>มะเขือเทศโรงงาน</t>
  </si>
  <si>
    <t>mustard</t>
  </si>
  <si>
    <t>ผักกาดอื่นๆ</t>
  </si>
  <si>
    <t>Leaf mustard</t>
  </si>
  <si>
    <t>ผักกาดเขียวปลี</t>
  </si>
  <si>
    <t>Chinese convolvulus</t>
  </si>
  <si>
    <t>ผักบุ้งจีน</t>
  </si>
  <si>
    <t>Chinese  kale</t>
  </si>
  <si>
    <t>คะน้า</t>
  </si>
  <si>
    <t>Onion</t>
  </si>
  <si>
    <t>หอมหัวใหญ่</t>
  </si>
  <si>
    <t>Chilli pepper</t>
  </si>
  <si>
    <t>พริกชี้ฟ้า</t>
  </si>
  <si>
    <t>Cucumber</t>
  </si>
  <si>
    <t>แตงกวา</t>
  </si>
  <si>
    <t>Hot  chilli</t>
  </si>
  <si>
    <t>พริกขี้หนูสวน</t>
  </si>
  <si>
    <t>Cabbage</t>
  </si>
  <si>
    <t>กระหล่ำปลี</t>
  </si>
  <si>
    <t>Green beans</t>
  </si>
  <si>
    <t>ถั่วแขก</t>
  </si>
  <si>
    <t>Chinese  cabbage</t>
  </si>
  <si>
    <t>ผักกาดขาวปลี</t>
  </si>
  <si>
    <t>Baby corn</t>
  </si>
  <si>
    <t>ข้าวโพดฝักอ่อน</t>
  </si>
  <si>
    <t>Garlic</t>
  </si>
  <si>
    <t>กระเทียมหัว</t>
  </si>
  <si>
    <t>Pumpkin</t>
  </si>
  <si>
    <t>ฟักทอง</t>
  </si>
  <si>
    <t>Ginger</t>
  </si>
  <si>
    <t>ขิง</t>
  </si>
  <si>
    <t>Specialty corns</t>
  </si>
  <si>
    <t>ข้าวโพดฝักสดรับประทาน</t>
  </si>
  <si>
    <t xml:space="preserve">Sweet corn </t>
  </si>
  <si>
    <t xml:space="preserve">ข้าวโพดหวาน </t>
  </si>
  <si>
    <t>Type of vegetable crops</t>
  </si>
  <si>
    <t>ชนิดของพืชผัก</t>
  </si>
  <si>
    <t>Planted Area of Vegetable Crops, Harvested Area, Production and Yield per Rai by Type of Vegetable Crops: Crop Year 2016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</si>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</sst>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5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color indexed="63"/>
      <name val="TH SarabunPSK"/>
      <family val="2"/>
    </font>
    <font>
      <sz val="14"/>
      <name val="CordiaUPC"/>
      <family val="2"/>
    </font>
    <font>
      <sz val="14"/>
      <name val="AngsanaUPC"/>
      <family val="1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</borders>
  <cellStyleXfs count="12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12" applyNumberFormat="0" applyFill="0" applyAlignment="0" applyProtection="0"/>
    <xf numFmtId="0" fontId="1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Border="1"/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6" fillId="0" borderId="0" xfId="0" applyFont="1" applyBorder="1" applyAlignment="1">
      <alignment horizontal="left"/>
    </xf>
    <xf numFmtId="187" fontId="3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/>
    <xf numFmtId="0" fontId="8" fillId="0" borderId="4" xfId="0" applyFont="1" applyBorder="1"/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5" xfId="0" applyFont="1" applyBorder="1"/>
    <xf numFmtId="0" fontId="9" fillId="0" borderId="0" xfId="0" applyFont="1"/>
    <xf numFmtId="49" fontId="6" fillId="0" borderId="0" xfId="0" applyNumberFormat="1" applyFont="1" applyBorder="1" applyAlignment="1">
      <alignment horizontal="left"/>
    </xf>
    <xf numFmtId="0" fontId="11" fillId="0" borderId="0" xfId="0" applyFont="1"/>
    <xf numFmtId="0" fontId="8" fillId="0" borderId="2" xfId="0" applyFont="1" applyBorder="1"/>
    <xf numFmtId="3" fontId="8" fillId="0" borderId="1" xfId="0" applyNumberFormat="1" applyFont="1" applyBorder="1" applyAlignment="1">
      <alignment horizontal="right" indent="4"/>
    </xf>
    <xf numFmtId="3" fontId="8" fillId="0" borderId="2" xfId="0" applyNumberFormat="1" applyFont="1" applyBorder="1" applyAlignment="1">
      <alignment horizontal="right" indent="4"/>
    </xf>
    <xf numFmtId="3" fontId="8" fillId="0" borderId="4" xfId="0" applyNumberFormat="1" applyFont="1" applyBorder="1" applyAlignment="1">
      <alignment horizontal="right" indent="4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2">
    <cellStyle name="Comma 2" xfId="3"/>
    <cellStyle name="Comma 2 2" xfId="4"/>
    <cellStyle name="Comma 3" xfId="5"/>
    <cellStyle name="Comma 4" xfId="6"/>
    <cellStyle name="Normal" xfId="0" builtinId="0"/>
    <cellStyle name="Normal 2" xfId="1"/>
    <cellStyle name="Normal 2 2" xfId="2"/>
    <cellStyle name="Normal 3" xfId="7"/>
    <cellStyle name="เครื่องหมายจุลภาค 2" xfId="8"/>
    <cellStyle name="เครื่องหมายจุลภาค 3" xfId="9"/>
    <cellStyle name="เซลล์ที่มีการเชื่อมโยง" xfId="10"/>
    <cellStyle name="ปกติ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31"/>
  <sheetViews>
    <sheetView showGridLines="0" tabSelected="1" workbookViewId="0">
      <selection activeCell="N8" sqref="N8"/>
    </sheetView>
  </sheetViews>
  <sheetFormatPr defaultRowHeight="18.75"/>
  <cols>
    <col min="1" max="1" width="1.7109375" style="12" customWidth="1"/>
    <col min="2" max="2" width="6.140625" style="12" customWidth="1"/>
    <col min="3" max="3" width="4.7109375" style="12" customWidth="1"/>
    <col min="4" max="4" width="18.7109375" style="12" customWidth="1"/>
    <col min="5" max="8" width="19.5703125" style="12" customWidth="1"/>
    <col min="9" max="9" width="1.42578125" style="12" customWidth="1"/>
    <col min="10" max="10" width="24.7109375" style="12" customWidth="1"/>
    <col min="11" max="11" width="2.28515625" style="3" customWidth="1"/>
    <col min="12" max="12" width="4.140625" style="3" customWidth="1"/>
    <col min="13" max="16384" width="9.140625" style="3"/>
  </cols>
  <sheetData>
    <row r="1" spans="1:11" s="2" customFormat="1">
      <c r="A1" s="1"/>
      <c r="B1" s="1" t="s">
        <v>0</v>
      </c>
      <c r="C1" s="16">
        <v>11.7</v>
      </c>
      <c r="D1" s="1" t="s">
        <v>56</v>
      </c>
      <c r="E1" s="1"/>
      <c r="F1" s="1"/>
      <c r="G1" s="1"/>
      <c r="H1" s="1"/>
      <c r="I1" s="12"/>
      <c r="J1" s="12"/>
      <c r="K1" s="3"/>
    </row>
    <row r="2" spans="1:11" s="2" customFormat="1" ht="18.75" customHeight="1">
      <c r="A2" s="1"/>
      <c r="B2" s="1" t="s">
        <v>7</v>
      </c>
      <c r="C2" s="16">
        <v>11.7</v>
      </c>
      <c r="D2" s="1" t="s">
        <v>55</v>
      </c>
      <c r="E2" s="1"/>
      <c r="F2" s="1"/>
      <c r="G2" s="1"/>
      <c r="H2" s="1"/>
      <c r="I2" s="12"/>
      <c r="J2" s="12"/>
      <c r="K2" s="3"/>
    </row>
    <row r="3" spans="1:11" ht="8.1" customHeight="1">
      <c r="A3" s="3"/>
      <c r="B3" s="3"/>
      <c r="C3" s="3"/>
      <c r="D3" s="3"/>
      <c r="E3" s="3"/>
      <c r="F3" s="3"/>
      <c r="G3" s="3"/>
      <c r="H3" s="3"/>
    </row>
    <row r="4" spans="1:11" s="4" customFormat="1" ht="24" customHeight="1">
      <c r="A4" s="35" t="s">
        <v>54</v>
      </c>
      <c r="B4" s="35"/>
      <c r="C4" s="35"/>
      <c r="D4" s="36"/>
      <c r="E4" s="17" t="s">
        <v>11</v>
      </c>
      <c r="F4" s="17" t="s">
        <v>2</v>
      </c>
      <c r="G4" s="25" t="s">
        <v>4</v>
      </c>
      <c r="H4" s="26" t="s">
        <v>5</v>
      </c>
      <c r="I4" s="39" t="s">
        <v>53</v>
      </c>
      <c r="J4" s="35"/>
    </row>
    <row r="5" spans="1:11" s="4" customFormat="1" ht="24" customHeight="1">
      <c r="A5" s="37"/>
      <c r="B5" s="37"/>
      <c r="C5" s="37"/>
      <c r="D5" s="38"/>
      <c r="E5" s="18" t="s">
        <v>1</v>
      </c>
      <c r="F5" s="18" t="s">
        <v>3</v>
      </c>
      <c r="G5" s="22" t="s">
        <v>8</v>
      </c>
      <c r="H5" s="21" t="s">
        <v>6</v>
      </c>
      <c r="I5" s="40"/>
      <c r="J5" s="37"/>
    </row>
    <row r="6" spans="1:11" s="5" customFormat="1" ht="6" customHeight="1">
      <c r="A6" s="23"/>
      <c r="B6" s="23"/>
      <c r="C6" s="23"/>
      <c r="D6" s="23"/>
      <c r="E6" s="31"/>
      <c r="F6" s="31"/>
      <c r="G6" s="20"/>
      <c r="H6" s="19"/>
      <c r="I6" s="24"/>
      <c r="J6" s="23"/>
    </row>
    <row r="7" spans="1:11" s="5" customFormat="1" ht="20.100000000000001" customHeight="1">
      <c r="A7" s="23"/>
      <c r="B7" s="3" t="s">
        <v>52</v>
      </c>
      <c r="C7" s="23"/>
      <c r="D7" s="23"/>
      <c r="E7" s="33">
        <v>32327</v>
      </c>
      <c r="F7" s="33">
        <v>23271</v>
      </c>
      <c r="G7" s="34">
        <f>SUM(H7*F7/1000)</f>
        <v>21324.380850000001</v>
      </c>
      <c r="H7" s="32">
        <v>916.35</v>
      </c>
      <c r="I7" s="24"/>
      <c r="J7" s="6" t="s">
        <v>51</v>
      </c>
    </row>
    <row r="8" spans="1:11" s="5" customFormat="1" ht="20.100000000000001" customHeight="1">
      <c r="A8" s="23"/>
      <c r="B8" s="3" t="s">
        <v>50</v>
      </c>
      <c r="C8" s="23"/>
      <c r="D8" s="23"/>
      <c r="E8" s="33">
        <v>115</v>
      </c>
      <c r="F8" s="33">
        <v>115</v>
      </c>
      <c r="G8" s="34">
        <f t="shared" ref="G8:G25" si="0">SUM(H8*F8/1000)</f>
        <v>109.49954999999999</v>
      </c>
      <c r="H8" s="32">
        <v>952.17</v>
      </c>
      <c r="I8" s="24"/>
      <c r="J8" s="30" t="s">
        <v>49</v>
      </c>
    </row>
    <row r="9" spans="1:11" s="5" customFormat="1" ht="20.100000000000001" customHeight="1">
      <c r="A9" s="23"/>
      <c r="B9" s="3" t="s">
        <v>48</v>
      </c>
      <c r="C9" s="23"/>
      <c r="D9" s="23"/>
      <c r="E9" s="33">
        <v>1823</v>
      </c>
      <c r="F9" s="33">
        <v>1237</v>
      </c>
      <c r="G9" s="34">
        <f t="shared" si="0"/>
        <v>2664.498</v>
      </c>
      <c r="H9" s="32">
        <v>2154</v>
      </c>
      <c r="I9" s="24"/>
      <c r="J9" s="6" t="s">
        <v>47</v>
      </c>
    </row>
    <row r="10" spans="1:11" s="5" customFormat="1" ht="20.100000000000001" customHeight="1">
      <c r="A10" s="23"/>
      <c r="B10" s="3" t="s">
        <v>46</v>
      </c>
      <c r="C10" s="23"/>
      <c r="D10" s="23"/>
      <c r="E10" s="33">
        <v>3639.25</v>
      </c>
      <c r="F10" s="33">
        <v>3129.05</v>
      </c>
      <c r="G10" s="34">
        <f t="shared" si="0"/>
        <v>9778.28125</v>
      </c>
      <c r="H10" s="32">
        <v>3125</v>
      </c>
      <c r="I10" s="24"/>
      <c r="J10" s="6" t="s">
        <v>45</v>
      </c>
    </row>
    <row r="11" spans="1:11" s="5" customFormat="1" ht="20.100000000000001" customHeight="1">
      <c r="A11" s="23"/>
      <c r="B11" s="15" t="s">
        <v>44</v>
      </c>
      <c r="C11" s="23"/>
      <c r="D11" s="23"/>
      <c r="E11" s="33">
        <v>3007</v>
      </c>
      <c r="F11" s="33">
        <v>2116</v>
      </c>
      <c r="G11" s="34">
        <f t="shared" si="0"/>
        <v>1830.34</v>
      </c>
      <c r="H11" s="32">
        <v>865</v>
      </c>
      <c r="I11" s="24"/>
      <c r="J11" s="6" t="s">
        <v>43</v>
      </c>
    </row>
    <row r="12" spans="1:11" s="5" customFormat="1" ht="20.100000000000001" customHeight="1">
      <c r="A12" s="23"/>
      <c r="B12" s="3" t="s">
        <v>42</v>
      </c>
      <c r="C12" s="23"/>
      <c r="D12" s="23"/>
      <c r="E12" s="33">
        <v>375</v>
      </c>
      <c r="F12" s="33">
        <v>363</v>
      </c>
      <c r="G12" s="34">
        <f t="shared" si="0"/>
        <v>372.07499999999999</v>
      </c>
      <c r="H12" s="32">
        <v>1025</v>
      </c>
      <c r="I12" s="24"/>
      <c r="J12" s="6" t="s">
        <v>41</v>
      </c>
    </row>
    <row r="13" spans="1:11" s="5" customFormat="1" ht="20.100000000000001" customHeight="1">
      <c r="A13" s="23"/>
      <c r="B13" s="3" t="s">
        <v>40</v>
      </c>
      <c r="C13" s="23"/>
      <c r="D13" s="23"/>
      <c r="E13" s="33">
        <v>253</v>
      </c>
      <c r="F13" s="33">
        <v>113</v>
      </c>
      <c r="G13" s="34">
        <f t="shared" si="0"/>
        <v>291.31400000000002</v>
      </c>
      <c r="H13" s="32">
        <v>2578</v>
      </c>
      <c r="I13" s="24"/>
      <c r="J13" s="6" t="s">
        <v>39</v>
      </c>
    </row>
    <row r="14" spans="1:11" s="5" customFormat="1" ht="20.100000000000001" customHeight="1">
      <c r="A14" s="23"/>
      <c r="B14" s="3" t="s">
        <v>38</v>
      </c>
      <c r="C14" s="23"/>
      <c r="D14" s="23"/>
      <c r="E14" s="33">
        <v>2058</v>
      </c>
      <c r="F14" s="33">
        <v>1216</v>
      </c>
      <c r="G14" s="34">
        <f t="shared" si="0"/>
        <v>1406.912</v>
      </c>
      <c r="H14" s="32">
        <v>1157</v>
      </c>
      <c r="I14" s="24"/>
      <c r="J14" s="30" t="s">
        <v>37</v>
      </c>
    </row>
    <row r="15" spans="1:11" s="5" customFormat="1" ht="20.100000000000001" customHeight="1">
      <c r="A15" s="23"/>
      <c r="B15" s="3" t="s">
        <v>36</v>
      </c>
      <c r="C15" s="23"/>
      <c r="D15" s="23"/>
      <c r="E15" s="33">
        <v>1086</v>
      </c>
      <c r="F15" s="33">
        <v>613</v>
      </c>
      <c r="G15" s="34">
        <f t="shared" si="0"/>
        <v>2015.5440000000001</v>
      </c>
      <c r="H15" s="32">
        <v>3288</v>
      </c>
      <c r="I15" s="24"/>
      <c r="J15" s="6" t="s">
        <v>35</v>
      </c>
    </row>
    <row r="16" spans="1:11" ht="20.100000000000001" customHeight="1">
      <c r="A16" s="14"/>
      <c r="B16" s="3" t="s">
        <v>34</v>
      </c>
      <c r="C16" s="14"/>
      <c r="D16" s="14"/>
      <c r="E16" s="33">
        <v>27</v>
      </c>
      <c r="F16" s="33">
        <v>15</v>
      </c>
      <c r="G16" s="34">
        <f t="shared" si="0"/>
        <v>27.975000000000001</v>
      </c>
      <c r="H16" s="32">
        <v>1865</v>
      </c>
      <c r="I16" s="19"/>
      <c r="J16" s="6" t="s">
        <v>33</v>
      </c>
    </row>
    <row r="17" spans="1:10" ht="20.100000000000001" customHeight="1">
      <c r="A17" s="14"/>
      <c r="B17" s="3" t="s">
        <v>32</v>
      </c>
      <c r="C17" s="14"/>
      <c r="D17" s="14"/>
      <c r="E17" s="33">
        <v>462.5</v>
      </c>
      <c r="F17" s="33">
        <v>313.5</v>
      </c>
      <c r="G17" s="34">
        <f t="shared" si="0"/>
        <v>518.21550000000002</v>
      </c>
      <c r="H17" s="32">
        <v>1653</v>
      </c>
      <c r="I17" s="19"/>
      <c r="J17" s="6" t="s">
        <v>31</v>
      </c>
    </row>
    <row r="18" spans="1:10" ht="20.100000000000001" customHeight="1">
      <c r="A18" s="14"/>
      <c r="B18" s="3" t="s">
        <v>30</v>
      </c>
      <c r="C18" s="14"/>
      <c r="D18" s="14"/>
      <c r="E18" s="33" t="s">
        <v>10</v>
      </c>
      <c r="F18" s="33" t="s">
        <v>10</v>
      </c>
      <c r="G18" s="34" t="s">
        <v>10</v>
      </c>
      <c r="H18" s="32" t="s">
        <v>10</v>
      </c>
      <c r="I18" s="19"/>
      <c r="J18" s="6" t="s">
        <v>29</v>
      </c>
    </row>
    <row r="19" spans="1:10" ht="20.100000000000001" customHeight="1">
      <c r="A19" s="14"/>
      <c r="B19" s="29" t="s">
        <v>28</v>
      </c>
      <c r="C19" s="14"/>
      <c r="D19" s="14"/>
      <c r="E19" s="33">
        <v>870</v>
      </c>
      <c r="F19" s="33">
        <v>790</v>
      </c>
      <c r="G19" s="34">
        <f t="shared" si="0"/>
        <v>2633.86</v>
      </c>
      <c r="H19" s="32">
        <v>3334</v>
      </c>
      <c r="I19" s="19"/>
      <c r="J19" s="28" t="s">
        <v>27</v>
      </c>
    </row>
    <row r="20" spans="1:10" ht="20.100000000000001" customHeight="1">
      <c r="A20" s="14"/>
      <c r="B20" s="29" t="s">
        <v>26</v>
      </c>
      <c r="C20" s="14"/>
      <c r="D20" s="14"/>
      <c r="E20" s="33">
        <v>93</v>
      </c>
      <c r="F20" s="33">
        <v>93</v>
      </c>
      <c r="G20" s="34">
        <f t="shared" si="0"/>
        <v>172.44060000000002</v>
      </c>
      <c r="H20" s="32">
        <v>1854.2</v>
      </c>
      <c r="I20" s="19"/>
      <c r="J20" s="6" t="s">
        <v>25</v>
      </c>
    </row>
    <row r="21" spans="1:10" ht="20.100000000000001" customHeight="1">
      <c r="A21" s="14"/>
      <c r="B21" s="3" t="s">
        <v>24</v>
      </c>
      <c r="C21" s="14"/>
      <c r="D21" s="14"/>
      <c r="E21" s="33">
        <v>16</v>
      </c>
      <c r="F21" s="33">
        <v>14</v>
      </c>
      <c r="G21" s="34">
        <f t="shared" si="0"/>
        <v>39.045999999999999</v>
      </c>
      <c r="H21" s="32">
        <v>2789</v>
      </c>
      <c r="I21" s="19"/>
      <c r="J21" s="6" t="s">
        <v>23</v>
      </c>
    </row>
    <row r="22" spans="1:10" ht="20.100000000000001" customHeight="1">
      <c r="A22" s="14"/>
      <c r="B22" s="29" t="s">
        <v>22</v>
      </c>
      <c r="C22" s="14"/>
      <c r="D22" s="14"/>
      <c r="E22" s="33">
        <v>3339</v>
      </c>
      <c r="F22" s="33">
        <v>132</v>
      </c>
      <c r="G22" s="34">
        <f t="shared" si="0"/>
        <v>222.684</v>
      </c>
      <c r="H22" s="32">
        <v>1687</v>
      </c>
      <c r="I22" s="19"/>
      <c r="J22" s="6" t="s">
        <v>21</v>
      </c>
    </row>
    <row r="23" spans="1:10" ht="20.100000000000001" customHeight="1">
      <c r="A23" s="14"/>
      <c r="B23" s="3" t="s">
        <v>20</v>
      </c>
      <c r="C23" s="14"/>
      <c r="D23" s="14"/>
      <c r="E23" s="33">
        <v>1215</v>
      </c>
      <c r="F23" s="33">
        <v>1125</v>
      </c>
      <c r="G23" s="34">
        <f t="shared" si="0"/>
        <v>2230.875</v>
      </c>
      <c r="H23" s="32">
        <v>1983</v>
      </c>
      <c r="I23" s="19"/>
      <c r="J23" s="28" t="s">
        <v>19</v>
      </c>
    </row>
    <row r="24" spans="1:10" ht="20.100000000000001" customHeight="1">
      <c r="A24" s="3"/>
      <c r="B24" s="3" t="s">
        <v>18</v>
      </c>
      <c r="C24" s="3"/>
      <c r="D24" s="3"/>
      <c r="E24" s="33">
        <v>219.75</v>
      </c>
      <c r="F24" s="33">
        <v>219.75</v>
      </c>
      <c r="G24" s="34">
        <f t="shared" si="0"/>
        <v>775.05825000000004</v>
      </c>
      <c r="H24" s="32">
        <v>3527</v>
      </c>
      <c r="I24" s="7"/>
      <c r="J24" s="6" t="s">
        <v>17</v>
      </c>
    </row>
    <row r="25" spans="1:10" ht="20.100000000000001" customHeight="1">
      <c r="A25" s="3"/>
      <c r="B25" s="3" t="s">
        <v>16</v>
      </c>
      <c r="C25" s="3"/>
      <c r="D25" s="3"/>
      <c r="E25" s="33">
        <v>305</v>
      </c>
      <c r="F25" s="33">
        <v>50</v>
      </c>
      <c r="G25" s="34">
        <f t="shared" si="0"/>
        <v>123.25</v>
      </c>
      <c r="H25" s="32">
        <v>2465</v>
      </c>
      <c r="I25" s="7"/>
      <c r="J25" s="6" t="s">
        <v>15</v>
      </c>
    </row>
    <row r="26" spans="1:10" ht="3" customHeight="1">
      <c r="A26" s="8"/>
      <c r="B26" s="8" t="s">
        <v>14</v>
      </c>
      <c r="C26" s="8"/>
      <c r="D26" s="8"/>
      <c r="E26" s="11"/>
      <c r="F26" s="11"/>
      <c r="G26" s="9"/>
      <c r="H26" s="10"/>
      <c r="I26" s="10"/>
      <c r="J26" s="27" t="s">
        <v>13</v>
      </c>
    </row>
    <row r="27" spans="1:10" ht="3" customHeight="1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3"/>
      <c r="B28" s="12" t="s">
        <v>9</v>
      </c>
      <c r="C28" s="3"/>
      <c r="D28" s="3"/>
      <c r="E28" s="3"/>
      <c r="F28" s="3"/>
      <c r="G28" s="12" t="s">
        <v>12</v>
      </c>
      <c r="H28" s="3"/>
      <c r="I28" s="3"/>
      <c r="J28" s="3"/>
    </row>
    <row r="29" spans="1:10">
      <c r="E29" s="13"/>
      <c r="F29" s="14"/>
      <c r="G29" s="13"/>
      <c r="H29" s="14"/>
    </row>
    <row r="30" spans="1:10" s="14" customFormat="1" ht="17.25">
      <c r="A30" s="13"/>
      <c r="C30" s="13"/>
      <c r="D30" s="13"/>
      <c r="E30" s="13"/>
      <c r="H30" s="13"/>
      <c r="I30" s="13"/>
      <c r="J30" s="13"/>
    </row>
    <row r="31" spans="1:10" s="14" customFormat="1">
      <c r="A31" s="13"/>
      <c r="E31" s="12"/>
      <c r="F31" s="12"/>
      <c r="G31" s="12"/>
      <c r="H31" s="12"/>
      <c r="I31" s="13"/>
      <c r="J31" s="13"/>
    </row>
  </sheetData>
  <mergeCells count="2">
    <mergeCell ref="A4:D5"/>
    <mergeCell ref="I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T-11.7</vt:lpstr>
      <vt:lpstr>'T-11.7'!Print_Area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2017-08-17T11:38:52Z</cp:lastPrinted>
  <dcterms:created xsi:type="dcterms:W3CDTF">2004-08-20T21:28:46Z</dcterms:created>
  <dcterms:modified xsi:type="dcterms:W3CDTF">2017-09-19T04:32:11Z</dcterms:modified>
</cp:coreProperties>
</file>