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ICT\"/>
    </mc:Choice>
  </mc:AlternateContent>
  <bookViews>
    <workbookView xWindow="0" yWindow="0" windowWidth="20490" windowHeight="7680"/>
  </bookViews>
  <sheets>
    <sheet name="T-3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M10" i="1"/>
  <c r="N10" i="1"/>
  <c r="O10" i="1"/>
  <c r="P10" i="1"/>
  <c r="Q10" i="1"/>
  <c r="R10" i="1"/>
  <c r="S10" i="1"/>
</calcChain>
</file>

<file path=xl/sharedStrings.xml><?xml version="1.0" encoding="utf-8"?>
<sst xmlns="http://schemas.openxmlformats.org/spreadsheetml/2006/main" count="75" uniqueCount="48">
  <si>
    <t xml:space="preserve">              Chainat Provincial Buddhism Office</t>
  </si>
  <si>
    <t>สำนักงานพระพุทธศาสนาจังหวัดชัยนาท</t>
  </si>
  <si>
    <t xml:space="preserve">              Wat Sing Subdistrict Municipality    </t>
  </si>
  <si>
    <t>เทศบาลตำบลวัดสิงห์</t>
  </si>
  <si>
    <t xml:space="preserve">              Chai Nat Town Municipality</t>
  </si>
  <si>
    <t>เทศบาลเมืองชัยนาท</t>
  </si>
  <si>
    <t xml:space="preserve">              Provincial Administration Organization</t>
  </si>
  <si>
    <t>องค์การบริหารส่วนจังหวัด</t>
  </si>
  <si>
    <r>
      <rPr>
        <sz val="13"/>
        <color indexed="9"/>
        <rFont val="TH SarabunPSK"/>
        <family val="2"/>
      </rPr>
      <t>.</t>
    </r>
    <r>
      <rPr>
        <sz val="13"/>
        <rFont val="TH SarabunPSK"/>
        <family val="2"/>
      </rPr>
      <t xml:space="preserve"> Source:  Chainat Educational Service Area Office</t>
    </r>
  </si>
  <si>
    <t xml:space="preserve">   ที่มา:  สำนักงานเขตพื้นที่การศึกษาชัยนาท  </t>
  </si>
  <si>
    <t xml:space="preserve">     Noen Kham </t>
  </si>
  <si>
    <t>เนินขาม</t>
  </si>
  <si>
    <t xml:space="preserve">     Nong Mamong </t>
  </si>
  <si>
    <t>หนองมะโมง</t>
  </si>
  <si>
    <t xml:space="preserve">     Hankha </t>
  </si>
  <si>
    <t>หันคา</t>
  </si>
  <si>
    <t xml:space="preserve">     Sankhaburi </t>
  </si>
  <si>
    <t>สรรคบุรี</t>
  </si>
  <si>
    <t xml:space="preserve">     Sapphaya </t>
  </si>
  <si>
    <t>สรรพยา</t>
  </si>
  <si>
    <t xml:space="preserve">     Wat Sing </t>
  </si>
  <si>
    <t>วัดสิงห์</t>
  </si>
  <si>
    <t xml:space="preserve">     Manorom </t>
  </si>
  <si>
    <t>มโนรมย์</t>
  </si>
  <si>
    <t xml:space="preserve">     Mueang Chai Nat </t>
  </si>
  <si>
    <t>เมืองชัยนาท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</si>
  <si>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</si>
  <si>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</si>
  <si>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</si>
  <si>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</si>
  <si>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</si>
  <si>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</si>
  <si>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</si>
  <si>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</si>
  <si>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</si>
  <si>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Elementary</t>
  </si>
  <si>
    <t>Pre-elementary</t>
  </si>
  <si>
    <t>มัธยมปลาย</t>
  </si>
  <si>
    <t>มัธยมต้น</t>
  </si>
  <si>
    <t>ประถมศึกษา</t>
  </si>
  <si>
    <t>ก่อนประถมศึกษา</t>
  </si>
  <si>
    <t>District</t>
  </si>
  <si>
    <t>ระดับการศึกษา Level of  education</t>
  </si>
  <si>
    <t>อำเภอ</t>
  </si>
  <si>
    <t>Student by Level of Education, Sex and District: Academic Year 2016</t>
  </si>
  <si>
    <t xml:space="preserve">Table </t>
  </si>
  <si>
    <t>นักเรียน จำแนกตามระดับการศึกษา และเพศ เป็นรายอำเภอ ปีการศึกษา 2559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</si>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</sst>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_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/>
    <xf numFmtId="0" fontId="1" fillId="0" borderId="0" xfId="0" applyFont="1" applyBorder="1" applyAlignment="1"/>
    <xf numFmtId="0" fontId="2" fillId="0" borderId="4" xfId="0" applyFont="1" applyFill="1" applyBorder="1" applyAlignment="1">
      <alignment horizontal="left"/>
    </xf>
    <xf numFmtId="164" fontId="5" fillId="0" borderId="5" xfId="0" applyNumberFormat="1" applyFont="1" applyBorder="1" applyAlignment="1"/>
    <xf numFmtId="164" fontId="5" fillId="0" borderId="6" xfId="0" applyNumberFormat="1" applyFont="1" applyBorder="1" applyAlignment="1"/>
    <xf numFmtId="0" fontId="5" fillId="0" borderId="5" xfId="0" applyFont="1" applyBorder="1" applyAlignment="1"/>
    <xf numFmtId="0" fontId="5" fillId="0" borderId="0" xfId="0" applyFont="1" applyBorder="1" applyAlignment="1"/>
    <xf numFmtId="0" fontId="2" fillId="0" borderId="0" xfId="0" applyFont="1" applyFill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4" fontId="7" fillId="0" borderId="5" xfId="0" applyNumberFormat="1" applyFont="1" applyBorder="1" applyAlignment="1"/>
    <xf numFmtId="164" fontId="7" fillId="0" borderId="6" xfId="0" applyNumberFormat="1" applyFont="1" applyBorder="1" applyAlignment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0" xfId="0" applyFont="1"/>
    <xf numFmtId="0" fontId="4" fillId="0" borderId="0" xfId="0" quotePrefix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371475</xdr:colOff>
      <xdr:row>0</xdr:row>
      <xdr:rowOff>9525</xdr:rowOff>
    </xdr:from>
    <xdr:to>
      <xdr:col>23</xdr:col>
      <xdr:colOff>352425</xdr:colOff>
      <xdr:row>26</xdr:row>
      <xdr:rowOff>200025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10334625" y="9525"/>
          <a:ext cx="590550" cy="63817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5"/>
  <sheetViews>
    <sheetView showGridLines="0" tabSelected="1" zoomScaleNormal="100" workbookViewId="0">
      <selection activeCell="G12" sqref="G12"/>
    </sheetView>
  </sheetViews>
  <sheetFormatPr defaultRowHeight="18.75" x14ac:dyDescent="0.3"/>
  <cols>
    <col min="1" max="1" width="1.7109375" style="1" customWidth="1"/>
    <col min="2" max="2" width="6" style="1" customWidth="1"/>
    <col min="3" max="3" width="4.5703125" style="1" customWidth="1"/>
    <col min="4" max="4" width="9.5703125" style="1" customWidth="1"/>
    <col min="5" max="7" width="6.85546875" style="1" customWidth="1"/>
    <col min="8" max="8" width="6.28515625" style="1" customWidth="1"/>
    <col min="9" max="19" width="6.5703125" style="1" customWidth="1"/>
    <col min="20" max="20" width="21.28515625" style="1" customWidth="1"/>
    <col min="21" max="21" width="2.28515625" style="1" customWidth="1"/>
    <col min="22" max="22" width="4.85546875" style="1" customWidth="1"/>
    <col min="23" max="16384" width="9.140625" style="1"/>
  </cols>
  <sheetData>
    <row r="1" spans="1:21" s="3" customFormat="1" x14ac:dyDescent="0.3">
      <c r="B1" s="3" t="s">
        <v>47</v>
      </c>
      <c r="C1" s="59">
        <v>3.7</v>
      </c>
      <c r="D1" s="3" t="s">
        <v>46</v>
      </c>
    </row>
    <row r="2" spans="1:21" s="58" customFormat="1" x14ac:dyDescent="0.3">
      <c r="B2" s="3" t="s">
        <v>45</v>
      </c>
      <c r="C2" s="59">
        <v>3.7</v>
      </c>
      <c r="D2" s="3" t="s">
        <v>44</v>
      </c>
      <c r="E2" s="3"/>
    </row>
    <row r="3" spans="1:21" ht="16.5" customHeight="1" x14ac:dyDescent="0.3"/>
    <row r="4" spans="1:21" s="28" customFormat="1" ht="21" customHeight="1" x14ac:dyDescent="0.25">
      <c r="A4" s="57" t="s">
        <v>43</v>
      </c>
      <c r="B4" s="57"/>
      <c r="C4" s="57"/>
      <c r="D4" s="56"/>
      <c r="E4" s="55"/>
      <c r="F4" s="54"/>
      <c r="G4" s="53"/>
      <c r="H4" s="52" t="s">
        <v>42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0"/>
      <c r="T4" s="49" t="s">
        <v>41</v>
      </c>
    </row>
    <row r="5" spans="1:21" s="28" customFormat="1" ht="18" customHeight="1" x14ac:dyDescent="0.25">
      <c r="A5" s="38"/>
      <c r="B5" s="38"/>
      <c r="C5" s="38"/>
      <c r="D5" s="37"/>
      <c r="E5" s="34" t="s">
        <v>32</v>
      </c>
      <c r="F5" s="43"/>
      <c r="G5" s="42"/>
      <c r="H5" s="49" t="s">
        <v>40</v>
      </c>
      <c r="I5" s="48"/>
      <c r="J5" s="47"/>
      <c r="K5" s="49" t="s">
        <v>39</v>
      </c>
      <c r="L5" s="48"/>
      <c r="M5" s="47"/>
      <c r="N5" s="48" t="s">
        <v>38</v>
      </c>
      <c r="O5" s="48"/>
      <c r="P5" s="47"/>
      <c r="Q5" s="46" t="s">
        <v>37</v>
      </c>
      <c r="R5" s="45"/>
      <c r="S5" s="44"/>
      <c r="T5" s="34"/>
    </row>
    <row r="6" spans="1:21" s="28" customFormat="1" ht="18" customHeight="1" x14ac:dyDescent="0.25">
      <c r="A6" s="38"/>
      <c r="B6" s="38"/>
      <c r="C6" s="38"/>
      <c r="D6" s="37"/>
      <c r="E6" s="34" t="s">
        <v>26</v>
      </c>
      <c r="F6" s="43"/>
      <c r="G6" s="42"/>
      <c r="H6" s="34" t="s">
        <v>36</v>
      </c>
      <c r="I6" s="43"/>
      <c r="J6" s="42"/>
      <c r="K6" s="34" t="s">
        <v>35</v>
      </c>
      <c r="L6" s="43"/>
      <c r="M6" s="42"/>
      <c r="N6" s="40" t="s">
        <v>34</v>
      </c>
      <c r="O6" s="40"/>
      <c r="P6" s="39"/>
      <c r="Q6" s="41" t="s">
        <v>33</v>
      </c>
      <c r="R6" s="40"/>
      <c r="S6" s="39"/>
      <c r="T6" s="34"/>
    </row>
    <row r="7" spans="1:21" s="28" customFormat="1" ht="19.5" customHeight="1" x14ac:dyDescent="0.25">
      <c r="A7" s="38"/>
      <c r="B7" s="38"/>
      <c r="C7" s="38"/>
      <c r="D7" s="37"/>
      <c r="E7" s="36" t="s">
        <v>32</v>
      </c>
      <c r="F7" s="36" t="s">
        <v>31</v>
      </c>
      <c r="G7" s="35" t="s">
        <v>30</v>
      </c>
      <c r="H7" s="36" t="s">
        <v>32</v>
      </c>
      <c r="I7" s="36" t="s">
        <v>31</v>
      </c>
      <c r="J7" s="35" t="s">
        <v>30</v>
      </c>
      <c r="K7" s="36" t="s">
        <v>32</v>
      </c>
      <c r="L7" s="36" t="s">
        <v>31</v>
      </c>
      <c r="M7" s="35" t="s">
        <v>30</v>
      </c>
      <c r="N7" s="36" t="s">
        <v>32</v>
      </c>
      <c r="O7" s="36" t="s">
        <v>31</v>
      </c>
      <c r="P7" s="35" t="s">
        <v>30</v>
      </c>
      <c r="Q7" s="36" t="s">
        <v>32</v>
      </c>
      <c r="R7" s="36" t="s">
        <v>31</v>
      </c>
      <c r="S7" s="35" t="s">
        <v>30</v>
      </c>
      <c r="T7" s="34"/>
    </row>
    <row r="8" spans="1:21" s="28" customFormat="1" ht="19.5" customHeight="1" x14ac:dyDescent="0.25">
      <c r="A8" s="33"/>
      <c r="B8" s="33"/>
      <c r="C8" s="33"/>
      <c r="D8" s="32"/>
      <c r="E8" s="31" t="s">
        <v>26</v>
      </c>
      <c r="F8" s="31" t="s">
        <v>29</v>
      </c>
      <c r="G8" s="30" t="s">
        <v>28</v>
      </c>
      <c r="H8" s="31" t="s">
        <v>26</v>
      </c>
      <c r="I8" s="31" t="s">
        <v>29</v>
      </c>
      <c r="J8" s="30" t="s">
        <v>28</v>
      </c>
      <c r="K8" s="31" t="s">
        <v>26</v>
      </c>
      <c r="L8" s="31" t="s">
        <v>29</v>
      </c>
      <c r="M8" s="30" t="s">
        <v>28</v>
      </c>
      <c r="N8" s="31" t="s">
        <v>26</v>
      </c>
      <c r="O8" s="31" t="s">
        <v>29</v>
      </c>
      <c r="P8" s="30" t="s">
        <v>28</v>
      </c>
      <c r="Q8" s="31" t="s">
        <v>26</v>
      </c>
      <c r="R8" s="31" t="s">
        <v>29</v>
      </c>
      <c r="S8" s="30" t="s">
        <v>28</v>
      </c>
      <c r="T8" s="29"/>
    </row>
    <row r="9" spans="1:21" s="22" customFormat="1" ht="3" customHeight="1" x14ac:dyDescent="0.3">
      <c r="A9" s="27"/>
      <c r="B9" s="27"/>
      <c r="C9" s="27"/>
      <c r="D9" s="26"/>
      <c r="E9" s="25"/>
      <c r="F9" s="25"/>
      <c r="G9" s="24"/>
      <c r="H9" s="25"/>
      <c r="I9" s="25"/>
      <c r="J9" s="24"/>
      <c r="K9" s="25"/>
      <c r="L9" s="25"/>
      <c r="M9" s="24"/>
      <c r="N9" s="25"/>
      <c r="O9" s="25"/>
      <c r="P9" s="25"/>
      <c r="Q9" s="25"/>
      <c r="R9" s="25"/>
      <c r="S9" s="24"/>
      <c r="T9" s="23"/>
    </row>
    <row r="10" spans="1:21" s="8" customFormat="1" ht="24" customHeight="1" x14ac:dyDescent="0.3">
      <c r="A10" s="21" t="s">
        <v>27</v>
      </c>
      <c r="B10" s="21"/>
      <c r="C10" s="21"/>
      <c r="D10" s="20"/>
      <c r="E10" s="19">
        <v>40863</v>
      </c>
      <c r="F10" s="19">
        <v>20803</v>
      </c>
      <c r="G10" s="18">
        <v>20060</v>
      </c>
      <c r="H10" s="19">
        <f>SUM(H11:H18)</f>
        <v>6590</v>
      </c>
      <c r="I10" s="19">
        <f>SUM(I11:I18)</f>
        <v>3439</v>
      </c>
      <c r="J10" s="18">
        <f>SUM(J11:J18)</f>
        <v>3151</v>
      </c>
      <c r="K10" s="19">
        <f>SUM(K11:K18)</f>
        <v>19675</v>
      </c>
      <c r="L10" s="19">
        <f>SUM(L11:L18)</f>
        <v>10187</v>
      </c>
      <c r="M10" s="18">
        <f>SUM(M11:M18)</f>
        <v>9488</v>
      </c>
      <c r="N10" s="19">
        <f>SUM(N11:N18)</f>
        <v>9682</v>
      </c>
      <c r="O10" s="19">
        <f>SUM(O11:O18)</f>
        <v>5112</v>
      </c>
      <c r="P10" s="18">
        <f>SUM(P11:P18)</f>
        <v>4570</v>
      </c>
      <c r="Q10" s="19">
        <f>SUM(Q11:Q18)</f>
        <v>4916</v>
      </c>
      <c r="R10" s="19">
        <f>SUM(R11:R18)</f>
        <v>2065</v>
      </c>
      <c r="S10" s="18">
        <f>SUM(S11:S18)</f>
        <v>2851</v>
      </c>
      <c r="T10" s="17" t="s">
        <v>26</v>
      </c>
    </row>
    <row r="11" spans="1:21" s="8" customFormat="1" ht="24" customHeight="1" x14ac:dyDescent="0.3">
      <c r="A11" s="14"/>
      <c r="B11" s="15" t="s">
        <v>25</v>
      </c>
      <c r="C11" s="14"/>
      <c r="D11" s="13"/>
      <c r="E11" s="12">
        <v>13769</v>
      </c>
      <c r="F11" s="12">
        <v>6827</v>
      </c>
      <c r="G11" s="11">
        <v>6942</v>
      </c>
      <c r="H11" s="12">
        <v>2161</v>
      </c>
      <c r="I11" s="12">
        <v>1108</v>
      </c>
      <c r="J11" s="11">
        <v>1053</v>
      </c>
      <c r="K11" s="12">
        <v>6346</v>
      </c>
      <c r="L11" s="12">
        <v>3235</v>
      </c>
      <c r="M11" s="11">
        <v>3111</v>
      </c>
      <c r="N11" s="12">
        <v>3269</v>
      </c>
      <c r="O11" s="12">
        <v>1657</v>
      </c>
      <c r="P11" s="11">
        <v>1612</v>
      </c>
      <c r="Q11" s="12">
        <v>1993</v>
      </c>
      <c r="R11" s="12">
        <v>827</v>
      </c>
      <c r="S11" s="11">
        <v>1166</v>
      </c>
      <c r="T11" s="10" t="s">
        <v>24</v>
      </c>
      <c r="U11" s="16"/>
    </row>
    <row r="12" spans="1:21" s="8" customFormat="1" ht="24" customHeight="1" x14ac:dyDescent="0.3">
      <c r="A12" s="14"/>
      <c r="B12" s="15" t="s">
        <v>23</v>
      </c>
      <c r="C12" s="14"/>
      <c r="D12" s="13"/>
      <c r="E12" s="12">
        <v>3160</v>
      </c>
      <c r="F12" s="12">
        <v>1616</v>
      </c>
      <c r="G12" s="11">
        <v>1544</v>
      </c>
      <c r="H12" s="12">
        <v>495</v>
      </c>
      <c r="I12" s="12">
        <v>272</v>
      </c>
      <c r="J12" s="11">
        <v>223</v>
      </c>
      <c r="K12" s="12">
        <v>1394</v>
      </c>
      <c r="L12" s="12">
        <v>726</v>
      </c>
      <c r="M12" s="11">
        <v>668</v>
      </c>
      <c r="N12" s="12">
        <v>813</v>
      </c>
      <c r="O12" s="12">
        <v>425</v>
      </c>
      <c r="P12" s="11">
        <v>388</v>
      </c>
      <c r="Q12" s="12">
        <v>458</v>
      </c>
      <c r="R12" s="12">
        <v>193</v>
      </c>
      <c r="S12" s="11">
        <v>265</v>
      </c>
      <c r="T12" s="10" t="s">
        <v>22</v>
      </c>
      <c r="U12" s="9"/>
    </row>
    <row r="13" spans="1:21" s="8" customFormat="1" ht="24" customHeight="1" x14ac:dyDescent="0.3">
      <c r="A13" s="14"/>
      <c r="B13" s="15" t="s">
        <v>21</v>
      </c>
      <c r="C13" s="14"/>
      <c r="D13" s="13"/>
      <c r="E13" s="12">
        <v>3079</v>
      </c>
      <c r="F13" s="12">
        <v>1550</v>
      </c>
      <c r="G13" s="11">
        <v>1529</v>
      </c>
      <c r="H13" s="12">
        <v>596</v>
      </c>
      <c r="I13" s="12">
        <v>308</v>
      </c>
      <c r="J13" s="11">
        <v>288</v>
      </c>
      <c r="K13" s="12">
        <v>1505</v>
      </c>
      <c r="L13" s="12">
        <v>747</v>
      </c>
      <c r="M13" s="11">
        <v>758</v>
      </c>
      <c r="N13" s="12">
        <v>695</v>
      </c>
      <c r="O13" s="12">
        <v>366</v>
      </c>
      <c r="P13" s="11">
        <v>329</v>
      </c>
      <c r="Q13" s="12">
        <v>283</v>
      </c>
      <c r="R13" s="12">
        <v>129</v>
      </c>
      <c r="S13" s="11">
        <v>154</v>
      </c>
      <c r="T13" s="10" t="s">
        <v>20</v>
      </c>
      <c r="U13" s="9"/>
    </row>
    <row r="14" spans="1:21" s="8" customFormat="1" ht="24" customHeight="1" x14ac:dyDescent="0.3">
      <c r="A14" s="14"/>
      <c r="B14" s="15" t="s">
        <v>19</v>
      </c>
      <c r="C14" s="14"/>
      <c r="D14" s="13"/>
      <c r="E14" s="12">
        <v>3125</v>
      </c>
      <c r="F14" s="12">
        <v>1723</v>
      </c>
      <c r="G14" s="11">
        <v>1402</v>
      </c>
      <c r="H14" s="12">
        <v>496</v>
      </c>
      <c r="I14" s="12">
        <v>267</v>
      </c>
      <c r="J14" s="11">
        <v>229</v>
      </c>
      <c r="K14" s="12">
        <v>1554</v>
      </c>
      <c r="L14" s="12">
        <v>818</v>
      </c>
      <c r="M14" s="11">
        <v>736</v>
      </c>
      <c r="N14" s="12">
        <v>762</v>
      </c>
      <c r="O14" s="12">
        <v>468</v>
      </c>
      <c r="P14" s="11">
        <v>294</v>
      </c>
      <c r="Q14" s="12">
        <v>313</v>
      </c>
      <c r="R14" s="12">
        <v>170</v>
      </c>
      <c r="S14" s="11">
        <v>143</v>
      </c>
      <c r="T14" s="10" t="s">
        <v>18</v>
      </c>
      <c r="U14" s="9"/>
    </row>
    <row r="15" spans="1:21" s="8" customFormat="1" ht="24" customHeight="1" x14ac:dyDescent="0.3">
      <c r="A15" s="14"/>
      <c r="B15" s="15" t="s">
        <v>17</v>
      </c>
      <c r="C15" s="14"/>
      <c r="D15" s="13"/>
      <c r="E15" s="12">
        <v>6533</v>
      </c>
      <c r="F15" s="12">
        <v>3390</v>
      </c>
      <c r="G15" s="11">
        <v>3143</v>
      </c>
      <c r="H15" s="12">
        <v>1031</v>
      </c>
      <c r="I15" s="12">
        <v>541</v>
      </c>
      <c r="J15" s="11">
        <v>490</v>
      </c>
      <c r="K15" s="12">
        <v>3092</v>
      </c>
      <c r="L15" s="12">
        <v>1641</v>
      </c>
      <c r="M15" s="11">
        <v>1451</v>
      </c>
      <c r="N15" s="12">
        <v>1588</v>
      </c>
      <c r="O15" s="12">
        <v>866</v>
      </c>
      <c r="P15" s="11">
        <v>722</v>
      </c>
      <c r="Q15" s="12">
        <v>822</v>
      </c>
      <c r="R15" s="12">
        <v>342</v>
      </c>
      <c r="S15" s="11">
        <v>480</v>
      </c>
      <c r="T15" s="10" t="s">
        <v>16</v>
      </c>
      <c r="U15" s="9"/>
    </row>
    <row r="16" spans="1:21" s="8" customFormat="1" ht="24" customHeight="1" x14ac:dyDescent="0.3">
      <c r="A16" s="14"/>
      <c r="B16" s="15" t="s">
        <v>15</v>
      </c>
      <c r="C16" s="14"/>
      <c r="D16" s="13"/>
      <c r="E16" s="12">
        <v>7428</v>
      </c>
      <c r="F16" s="12">
        <v>3748</v>
      </c>
      <c r="G16" s="11">
        <v>3680</v>
      </c>
      <c r="H16" s="12">
        <v>1167</v>
      </c>
      <c r="I16" s="12">
        <v>615</v>
      </c>
      <c r="J16" s="11">
        <v>552</v>
      </c>
      <c r="K16" s="12">
        <v>3760</v>
      </c>
      <c r="L16" s="12">
        <v>1961</v>
      </c>
      <c r="M16" s="11">
        <v>1799</v>
      </c>
      <c r="N16" s="12">
        <v>1691</v>
      </c>
      <c r="O16" s="12">
        <v>866</v>
      </c>
      <c r="P16" s="11">
        <v>825</v>
      </c>
      <c r="Q16" s="12">
        <v>810</v>
      </c>
      <c r="R16" s="12">
        <v>306</v>
      </c>
      <c r="S16" s="11">
        <v>504</v>
      </c>
      <c r="T16" s="10" t="s">
        <v>14</v>
      </c>
      <c r="U16" s="9"/>
    </row>
    <row r="17" spans="1:21" s="8" customFormat="1" ht="24" customHeight="1" x14ac:dyDescent="0.3">
      <c r="A17" s="14"/>
      <c r="B17" s="15" t="s">
        <v>13</v>
      </c>
      <c r="C17" s="14"/>
      <c r="D17" s="13"/>
      <c r="E17" s="12">
        <v>2134</v>
      </c>
      <c r="F17" s="12">
        <v>1112</v>
      </c>
      <c r="G17" s="11">
        <v>1022</v>
      </c>
      <c r="H17" s="12">
        <v>378</v>
      </c>
      <c r="I17" s="12">
        <v>199</v>
      </c>
      <c r="J17" s="11">
        <v>179</v>
      </c>
      <c r="K17" s="12">
        <v>1128</v>
      </c>
      <c r="L17" s="12">
        <v>596</v>
      </c>
      <c r="M17" s="11">
        <v>532</v>
      </c>
      <c r="N17" s="12">
        <v>466</v>
      </c>
      <c r="O17" s="12">
        <v>245</v>
      </c>
      <c r="P17" s="11">
        <v>221</v>
      </c>
      <c r="Q17" s="12">
        <v>162</v>
      </c>
      <c r="R17" s="12">
        <v>72</v>
      </c>
      <c r="S17" s="11">
        <v>90</v>
      </c>
      <c r="T17" s="10" t="s">
        <v>12</v>
      </c>
      <c r="U17" s="9"/>
    </row>
    <row r="18" spans="1:21" s="8" customFormat="1" ht="24" customHeight="1" x14ac:dyDescent="0.3">
      <c r="A18" s="14"/>
      <c r="B18" s="15" t="s">
        <v>11</v>
      </c>
      <c r="C18" s="14"/>
      <c r="D18" s="13"/>
      <c r="E18" s="12">
        <v>1635</v>
      </c>
      <c r="F18" s="12">
        <v>837</v>
      </c>
      <c r="G18" s="11">
        <v>798</v>
      </c>
      <c r="H18" s="12">
        <v>266</v>
      </c>
      <c r="I18" s="12">
        <v>129</v>
      </c>
      <c r="J18" s="11">
        <v>137</v>
      </c>
      <c r="K18" s="12">
        <v>896</v>
      </c>
      <c r="L18" s="12">
        <v>463</v>
      </c>
      <c r="M18" s="11">
        <v>433</v>
      </c>
      <c r="N18" s="12">
        <v>398</v>
      </c>
      <c r="O18" s="12">
        <v>219</v>
      </c>
      <c r="P18" s="11">
        <v>179</v>
      </c>
      <c r="Q18" s="12">
        <v>75</v>
      </c>
      <c r="R18" s="12">
        <v>26</v>
      </c>
      <c r="S18" s="11">
        <v>49</v>
      </c>
      <c r="T18" s="10" t="s">
        <v>10</v>
      </c>
      <c r="U18" s="9"/>
    </row>
    <row r="19" spans="1:21" s="3" customFormat="1" ht="3" customHeight="1" x14ac:dyDescent="0.3">
      <c r="A19" s="5"/>
      <c r="B19" s="5"/>
      <c r="C19" s="5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"/>
    </row>
    <row r="20" spans="1:21" s="3" customFormat="1" ht="3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1" x14ac:dyDescent="0.3">
      <c r="A21" s="2"/>
      <c r="B21" s="2" t="s">
        <v>9</v>
      </c>
      <c r="C21" s="2"/>
      <c r="D21" s="2"/>
      <c r="E21" s="2"/>
      <c r="F21" s="2"/>
      <c r="J21" s="2"/>
      <c r="K21" s="2" t="s">
        <v>8</v>
      </c>
      <c r="L21" s="2"/>
      <c r="M21" s="2"/>
      <c r="N21" s="2"/>
    </row>
    <row r="22" spans="1:21" x14ac:dyDescent="0.3">
      <c r="A22" s="2"/>
      <c r="B22" s="2"/>
      <c r="C22" s="2" t="s">
        <v>7</v>
      </c>
      <c r="D22" s="2"/>
      <c r="E22" s="2"/>
      <c r="F22" s="2"/>
      <c r="J22" s="2"/>
      <c r="K22" s="2" t="s">
        <v>6</v>
      </c>
      <c r="L22" s="2"/>
      <c r="M22" s="2"/>
      <c r="N22" s="2"/>
    </row>
    <row r="23" spans="1:21" x14ac:dyDescent="0.3">
      <c r="A23" s="2"/>
      <c r="B23" s="2"/>
      <c r="C23" s="2" t="s">
        <v>5</v>
      </c>
      <c r="D23" s="2"/>
      <c r="E23" s="2"/>
      <c r="F23" s="2"/>
      <c r="J23" s="2"/>
      <c r="K23" s="2" t="s">
        <v>4</v>
      </c>
      <c r="L23" s="2"/>
      <c r="M23" s="2"/>
      <c r="N23" s="2"/>
    </row>
    <row r="24" spans="1:21" x14ac:dyDescent="0.3">
      <c r="A24" s="2"/>
      <c r="B24" s="2"/>
      <c r="C24" s="2" t="s">
        <v>3</v>
      </c>
      <c r="D24" s="2"/>
      <c r="E24" s="2"/>
      <c r="F24" s="2"/>
      <c r="J24" s="2"/>
      <c r="K24" s="2" t="s">
        <v>2</v>
      </c>
      <c r="L24" s="2"/>
      <c r="M24" s="2"/>
      <c r="N24" s="2"/>
    </row>
    <row r="25" spans="1:21" x14ac:dyDescent="0.3">
      <c r="C25" s="2" t="s">
        <v>1</v>
      </c>
      <c r="K25" s="2" t="s">
        <v>0</v>
      </c>
    </row>
  </sheetData>
  <mergeCells count="14">
    <mergeCell ref="A10:D10"/>
    <mergeCell ref="E6:G6"/>
    <mergeCell ref="H4:S4"/>
    <mergeCell ref="H6:J6"/>
    <mergeCell ref="H5:J5"/>
    <mergeCell ref="K5:M5"/>
    <mergeCell ref="E5:G5"/>
    <mergeCell ref="A4:D8"/>
    <mergeCell ref="T4:T8"/>
    <mergeCell ref="K6:M6"/>
    <mergeCell ref="N5:P5"/>
    <mergeCell ref="Q5:S5"/>
    <mergeCell ref="N6:P6"/>
    <mergeCell ref="Q6:S6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2018-02-25T09:33:54Z</dcterms:created>
  <dcterms:modified xsi:type="dcterms:W3CDTF">2018-02-25T09:33:59Z</dcterms:modified>
</cp:coreProperties>
</file>