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7520" windowHeight="7980" tabRatio="674"/>
  </bookViews>
  <sheets>
    <sheet name="T-3.6" sheetId="9" r:id="rId1"/>
  </sheets>
  <definedNames>
    <definedName name="_xlnm.Print_Area" localSheetId="0">'T-3.6'!$A$1:$V$29</definedName>
  </definedNames>
  <calcPr calcId="144525"/>
</workbook>
</file>

<file path=xl/calcChain.xml><?xml version="1.0" encoding="utf-8"?>
<calcChain xmlns="http://schemas.openxmlformats.org/spreadsheetml/2006/main">
  <c r="E12" i="9" l="1"/>
  <c r="G13" i="9"/>
  <c r="G14" i="9"/>
  <c r="G15" i="9"/>
  <c r="G16" i="9"/>
  <c r="G17" i="9"/>
  <c r="G18" i="9"/>
  <c r="G19" i="9"/>
  <c r="G20" i="9"/>
  <c r="G21" i="9"/>
  <c r="G22" i="9"/>
  <c r="G23" i="9"/>
  <c r="F13" i="9"/>
  <c r="F14" i="9"/>
  <c r="F15" i="9"/>
  <c r="F16" i="9"/>
  <c r="F17" i="9"/>
  <c r="F18" i="9"/>
  <c r="F19" i="9"/>
  <c r="F20" i="9"/>
  <c r="F21" i="9"/>
  <c r="F22" i="9"/>
  <c r="F23" i="9"/>
  <c r="E13" i="9"/>
  <c r="E14" i="9"/>
  <c r="E15" i="9"/>
  <c r="E16" i="9"/>
  <c r="E17" i="9"/>
  <c r="E18" i="9"/>
  <c r="E19" i="9"/>
  <c r="E20" i="9"/>
  <c r="E21" i="9"/>
  <c r="E22" i="9"/>
  <c r="E23" i="9"/>
  <c r="F12" i="9"/>
  <c r="G12" i="9"/>
</calcChain>
</file>

<file path=xl/sharedStrings.xml><?xml version="1.0" encoding="utf-8"?>
<sst xmlns="http://schemas.openxmlformats.org/spreadsheetml/2006/main" count="131" uniqueCount="54">
  <si>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</si>
  <si>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</si>
  <si>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</si>
  <si>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</si>
  <si>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</si>
  <si>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</si>
  <si>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</si>
  <si>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</si>
  <si>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</si>
  <si>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</si>
  <si>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</si>
  <si>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</si>
  <si>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</si>
  <si>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</si>
  <si>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</si>
  <si>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</si>
  <si>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ตาราง 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</si>
  <si>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</si>
  <si>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</si>
  <si>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</si>
  <si>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</si>
  <si>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</si>
  <si>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</si>
  <si>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</si>
  <si>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</si>
  <si>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อำเภอเมืองฉะเชิงเทรา</t>
  </si>
  <si>
    <t>อำเภอบางคล้า</t>
  </si>
  <si>
    <t>อำเภอบางน้ำเปรี้ยว</t>
  </si>
  <si>
    <t>อำเภอบางปะกง</t>
  </si>
  <si>
    <t>อำเภอบ้านโพธิ์</t>
  </si>
  <si>
    <t>อำเภอพนมสารคาม</t>
  </si>
  <si>
    <t>อำเภอราชสาส์น</t>
  </si>
  <si>
    <t>อำเภอสนามชัยเขต</t>
  </si>
  <si>
    <t>อำเภอแปลงยาว</t>
  </si>
  <si>
    <t>อำเภอท่าตะเกียบ</t>
  </si>
  <si>
    <t>อำเภอคลองเขื่อน</t>
  </si>
  <si>
    <t>Muang Chachoengsao District</t>
  </si>
  <si>
    <t>Bang Pakong District</t>
  </si>
  <si>
    <t>Ban Pho District</t>
  </si>
  <si>
    <t>Phanom Sarakham District</t>
  </si>
  <si>
    <t>Ratchasan District</t>
  </si>
  <si>
    <t>Sanam Chai Khet District</t>
  </si>
  <si>
    <t>Plaeng Yao District</t>
  </si>
  <si>
    <t xml:space="preserve"> Khlong Khuan District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</si>
  <si>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</si>
  <si>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</si>
  <si>
    <t>-</t>
  </si>
  <si>
    <t>Bang Nam Priao District</t>
  </si>
  <si>
    <t>Tha  Takiap District</t>
  </si>
  <si>
    <r>
      <t xml:space="preserve">             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 รวม โรงเรียนตำรวจตระเวนชายแดน,โรงเรียนสาธิต,โรงเรียนพระปริยัติธรรม</t>
    </r>
  </si>
  <si>
    <r>
      <t xml:space="preserve">          </t>
    </r>
    <r>
      <rPr>
        <sz val="13"/>
        <rFont val="TH SarabunPSK"/>
        <family val="2"/>
      </rPr>
      <t xml:space="preserve"> ที่มา:  สำนักงานศึกษาธิการจังหวัดฉะเชิงเทรา</t>
    </r>
  </si>
  <si>
    <r>
      <t xml:space="preserve">            </t>
    </r>
    <r>
      <rPr>
        <vertAlign val="superscript"/>
        <sz val="13"/>
        <rFont val="TH SarabunPSK"/>
        <family val="2"/>
      </rPr>
      <t>1/</t>
    </r>
    <r>
      <rPr>
        <sz val="13"/>
        <rFont val="TH SarabunPSK"/>
        <family val="2"/>
      </rPr>
      <t xml:space="preserve">  Including  Border Patrol Police School,Demonstration School,PhraPariyattidhamma School</t>
    </r>
  </si>
  <si>
    <t xml:space="preserve">              Source: Chachoengsao Education  Office</t>
  </si>
  <si>
    <t>Bangkhla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</si>
</sst>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5" fillId="0" borderId="8" xfId="0" applyFont="1" applyBorder="1"/>
    <xf numFmtId="0" fontId="6" fillId="0" borderId="0" xfId="0" applyFont="1" applyAlignment="1">
      <alignment horizontal="left"/>
    </xf>
    <xf numFmtId="0" fontId="8" fillId="0" borderId="3" xfId="0" applyFont="1" applyBorder="1"/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0" fontId="9" fillId="0" borderId="0" xfId="0" applyFont="1" applyBorder="1" applyAlignment="1">
      <alignment horizontal="center" vertical="center"/>
    </xf>
    <xf numFmtId="0" fontId="8" fillId="0" borderId="2" xfId="0" applyFont="1" applyBorder="1"/>
    <xf numFmtId="0" fontId="8" fillId="0" borderId="7" xfId="0" applyFont="1" applyBorder="1"/>
    <xf numFmtId="0" fontId="8" fillId="0" borderId="6" xfId="0" applyFont="1" applyBorder="1"/>
    <xf numFmtId="0" fontId="8" fillId="0" borderId="11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3" fillId="0" borderId="0" xfId="0" applyFont="1" applyBorder="1"/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/>
    <xf numFmtId="0" fontId="8" fillId="0" borderId="10" xfId="0" applyFont="1" applyBorder="1"/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indent="1"/>
    </xf>
    <xf numFmtId="0" fontId="6" fillId="0" borderId="0" xfId="0" applyFont="1" applyBorder="1" applyAlignment="1">
      <alignment horizontal="left" indent="1"/>
    </xf>
    <xf numFmtId="0" fontId="8" fillId="0" borderId="8" xfId="0" applyFont="1" applyBorder="1" applyAlignment="1">
      <alignment horizontal="left" indent="1"/>
    </xf>
    <xf numFmtId="187" fontId="9" fillId="0" borderId="4" xfId="1" applyNumberFormat="1" applyFont="1" applyBorder="1" applyAlignment="1">
      <alignment vertical="center"/>
    </xf>
    <xf numFmtId="187" fontId="9" fillId="0" borderId="2" xfId="1" applyNumberFormat="1" applyFont="1" applyBorder="1" applyAlignment="1">
      <alignment vertical="center"/>
    </xf>
    <xf numFmtId="187" fontId="8" fillId="0" borderId="4" xfId="1" applyNumberFormat="1" applyFont="1" applyBorder="1"/>
    <xf numFmtId="187" fontId="8" fillId="0" borderId="2" xfId="1" applyNumberFormat="1" applyFont="1" applyBorder="1"/>
    <xf numFmtId="187" fontId="8" fillId="0" borderId="4" xfId="1" applyNumberFormat="1" applyFont="1" applyBorder="1" applyAlignment="1">
      <alignment vertical="center"/>
    </xf>
    <xf numFmtId="187" fontId="8" fillId="0" borderId="4" xfId="1" applyNumberFormat="1" applyFont="1" applyBorder="1" applyAlignment="1">
      <alignment horizontal="right"/>
    </xf>
    <xf numFmtId="187" fontId="8" fillId="0" borderId="2" xfId="1" applyNumberFormat="1" applyFont="1" applyBorder="1" applyAlignment="1">
      <alignment horizontal="right"/>
    </xf>
    <xf numFmtId="0" fontId="8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85727</xdr:colOff>
      <xdr:row>0</xdr:row>
      <xdr:rowOff>123825</xdr:rowOff>
    </xdr:from>
    <xdr:to>
      <xdr:col>21</xdr:col>
      <xdr:colOff>266699</xdr:colOff>
      <xdr:row>10</xdr:row>
      <xdr:rowOff>152400</xdr:rowOff>
    </xdr:to>
    <xdr:grpSp>
      <xdr:nvGrpSpPr>
        <xdr:cNvPr id="8" name="Group 12"/>
        <xdr:cNvGrpSpPr/>
      </xdr:nvGrpSpPr>
      <xdr:grpSpPr>
        <a:xfrm>
          <a:off x="9629777" y="123825"/>
          <a:ext cx="333372" cy="2362200"/>
          <a:chOff x="9658350" y="47625"/>
          <a:chExt cx="351392" cy="2019300"/>
        </a:xfrm>
      </xdr:grpSpPr>
      <xdr:grpSp>
        <xdr:nvGrpSpPr>
          <xdr:cNvPr id="12" name="Group 8"/>
          <xdr:cNvGrpSpPr/>
        </xdr:nvGrpSpPr>
        <xdr:grpSpPr>
          <a:xfrm>
            <a:off x="96583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9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04942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workbookViewId="0">
      <selection activeCell="T14" sqref="T14"/>
    </sheetView>
  </sheetViews>
  <sheetFormatPr defaultRowHeight="21.75" x14ac:dyDescent="0.5"/>
  <cols>
    <col min="1" max="1" width="1.7109375" style="4" customWidth="1"/>
    <col min="2" max="2" width="6.140625" style="4" customWidth="1"/>
    <col min="3" max="3" width="4.140625" style="4" customWidth="1"/>
    <col min="4" max="4" width="6.28515625" style="4" customWidth="1"/>
    <col min="5" max="5" width="8.5703125" style="4" customWidth="1"/>
    <col min="6" max="7" width="7.28515625" style="4" customWidth="1"/>
    <col min="8" max="19" width="7" style="4" customWidth="1"/>
    <col min="20" max="20" width="17.7109375" style="4" customWidth="1"/>
    <col min="21" max="21" width="2.28515625" style="4" customWidth="1"/>
    <col min="22" max="22" width="4.140625" style="4" customWidth="1"/>
    <col min="23" max="16384" width="9.140625" style="4"/>
  </cols>
  <sheetData>
    <row r="1" spans="1:20" s="1" customFormat="1" x14ac:dyDescent="0.5">
      <c r="B1" s="1" t="s">
        <v>16</v>
      </c>
      <c r="C1" s="2">
        <v>3.6</v>
      </c>
      <c r="D1" s="1" t="s">
        <v>44</v>
      </c>
    </row>
    <row r="2" spans="1:20" s="3" customFormat="1" x14ac:dyDescent="0.5">
      <c r="B2" s="26" t="s">
        <v>23</v>
      </c>
      <c r="C2" s="2">
        <v>3.6</v>
      </c>
      <c r="D2" s="26" t="s">
        <v>45</v>
      </c>
      <c r="E2" s="26"/>
    </row>
    <row r="3" spans="1:20" ht="3" customHeight="1" x14ac:dyDescent="0.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20" s="8" customFormat="1" ht="18.75" x14ac:dyDescent="0.45">
      <c r="A4" s="59" t="s">
        <v>21</v>
      </c>
      <c r="B4" s="50"/>
      <c r="C4" s="50"/>
      <c r="D4" s="65"/>
      <c r="E4" s="32"/>
      <c r="F4" s="7"/>
      <c r="G4" s="15"/>
      <c r="H4" s="68" t="s">
        <v>0</v>
      </c>
      <c r="I4" s="69"/>
      <c r="J4" s="69"/>
      <c r="K4" s="69"/>
      <c r="L4" s="69"/>
      <c r="M4" s="69"/>
      <c r="N4" s="70"/>
      <c r="O4" s="70"/>
      <c r="P4" s="70"/>
      <c r="Q4" s="58"/>
      <c r="R4" s="58"/>
      <c r="S4" s="71"/>
      <c r="T4" s="49" t="s">
        <v>22</v>
      </c>
    </row>
    <row r="5" spans="1:20" s="8" customFormat="1" ht="18.75" x14ac:dyDescent="0.45">
      <c r="A5" s="52"/>
      <c r="B5" s="52"/>
      <c r="C5" s="52"/>
      <c r="D5" s="66"/>
      <c r="E5" s="11"/>
      <c r="F5" s="7"/>
      <c r="G5" s="15"/>
      <c r="H5" s="11"/>
      <c r="I5" s="7"/>
      <c r="J5" s="19"/>
      <c r="K5" s="24"/>
      <c r="L5" s="28" t="s">
        <v>3</v>
      </c>
      <c r="M5" s="24"/>
      <c r="N5" s="29"/>
      <c r="O5" s="22"/>
      <c r="P5" s="30"/>
      <c r="Q5" s="7"/>
      <c r="R5" s="7"/>
      <c r="S5" s="19"/>
      <c r="T5" s="51"/>
    </row>
    <row r="6" spans="1:20" s="8" customFormat="1" ht="18.75" x14ac:dyDescent="0.45">
      <c r="A6" s="52"/>
      <c r="B6" s="52"/>
      <c r="C6" s="52"/>
      <c r="D6" s="66"/>
      <c r="E6" s="56"/>
      <c r="F6" s="55"/>
      <c r="G6" s="57"/>
      <c r="H6" s="27"/>
      <c r="I6" s="28" t="s">
        <v>1</v>
      </c>
      <c r="J6" s="25"/>
      <c r="K6" s="24"/>
      <c r="L6" s="28" t="s">
        <v>4</v>
      </c>
      <c r="M6" s="24"/>
      <c r="N6" s="72"/>
      <c r="O6" s="70"/>
      <c r="P6" s="73"/>
      <c r="Q6" s="55"/>
      <c r="R6" s="55"/>
      <c r="S6" s="57"/>
      <c r="T6" s="51"/>
    </row>
    <row r="7" spans="1:20" s="8" customFormat="1" ht="18.75" x14ac:dyDescent="0.45">
      <c r="A7" s="52"/>
      <c r="B7" s="52"/>
      <c r="C7" s="52"/>
      <c r="D7" s="66"/>
      <c r="E7" s="56"/>
      <c r="F7" s="55"/>
      <c r="G7" s="57"/>
      <c r="H7" s="27"/>
      <c r="I7" s="28" t="s">
        <v>2</v>
      </c>
      <c r="J7" s="25"/>
      <c r="K7" s="24"/>
      <c r="L7" s="28" t="s">
        <v>5</v>
      </c>
      <c r="M7" s="24"/>
      <c r="N7" s="56" t="s">
        <v>20</v>
      </c>
      <c r="O7" s="55"/>
      <c r="P7" s="57"/>
      <c r="Q7" s="55"/>
      <c r="R7" s="55"/>
      <c r="S7" s="57"/>
      <c r="T7" s="51"/>
    </row>
    <row r="8" spans="1:20" s="8" customFormat="1" x14ac:dyDescent="0.45">
      <c r="A8" s="52"/>
      <c r="B8" s="52"/>
      <c r="C8" s="52"/>
      <c r="D8" s="66"/>
      <c r="E8" s="56" t="s">
        <v>8</v>
      </c>
      <c r="F8" s="55"/>
      <c r="G8" s="57"/>
      <c r="H8" s="27"/>
      <c r="I8" s="28" t="s">
        <v>6</v>
      </c>
      <c r="J8" s="25"/>
      <c r="K8" s="24"/>
      <c r="L8" s="28" t="s">
        <v>11</v>
      </c>
      <c r="M8" s="24"/>
      <c r="N8" s="56" t="s">
        <v>18</v>
      </c>
      <c r="O8" s="55"/>
      <c r="P8" s="57"/>
      <c r="Q8" s="55" t="s">
        <v>24</v>
      </c>
      <c r="R8" s="55"/>
      <c r="S8" s="57"/>
      <c r="T8" s="51"/>
    </row>
    <row r="9" spans="1:20" s="8" customFormat="1" ht="18.75" x14ac:dyDescent="0.45">
      <c r="A9" s="52"/>
      <c r="B9" s="52"/>
      <c r="C9" s="52"/>
      <c r="D9" s="66"/>
      <c r="E9" s="60" t="s">
        <v>9</v>
      </c>
      <c r="F9" s="61"/>
      <c r="G9" s="62"/>
      <c r="H9" s="33"/>
      <c r="I9" s="31" t="s">
        <v>7</v>
      </c>
      <c r="J9" s="34"/>
      <c r="K9" s="17"/>
      <c r="L9" s="12" t="s">
        <v>7</v>
      </c>
      <c r="M9" s="17"/>
      <c r="N9" s="60" t="s">
        <v>19</v>
      </c>
      <c r="O9" s="61"/>
      <c r="P9" s="62"/>
      <c r="Q9" s="60" t="s">
        <v>10</v>
      </c>
      <c r="R9" s="61"/>
      <c r="S9" s="62"/>
      <c r="T9" s="51"/>
    </row>
    <row r="10" spans="1:20" x14ac:dyDescent="0.5">
      <c r="A10" s="52"/>
      <c r="B10" s="52"/>
      <c r="C10" s="52"/>
      <c r="D10" s="66"/>
      <c r="E10" s="23" t="s">
        <v>8</v>
      </c>
      <c r="F10" s="23" t="s">
        <v>12</v>
      </c>
      <c r="G10" s="15" t="s">
        <v>13</v>
      </c>
      <c r="H10" s="14" t="s">
        <v>8</v>
      </c>
      <c r="I10" s="14" t="s">
        <v>12</v>
      </c>
      <c r="J10" s="15" t="s">
        <v>13</v>
      </c>
      <c r="K10" s="14" t="s">
        <v>8</v>
      </c>
      <c r="L10" s="14" t="s">
        <v>12</v>
      </c>
      <c r="M10" s="15" t="s">
        <v>13</v>
      </c>
      <c r="N10" s="23" t="s">
        <v>8</v>
      </c>
      <c r="O10" s="15" t="s">
        <v>12</v>
      </c>
      <c r="P10" s="15" t="s">
        <v>13</v>
      </c>
      <c r="Q10" s="23" t="s">
        <v>8</v>
      </c>
      <c r="R10" s="23" t="s">
        <v>12</v>
      </c>
      <c r="S10" s="15" t="s">
        <v>13</v>
      </c>
      <c r="T10" s="51"/>
    </row>
    <row r="11" spans="1:20" x14ac:dyDescent="0.5">
      <c r="A11" s="54"/>
      <c r="B11" s="54"/>
      <c r="C11" s="54"/>
      <c r="D11" s="67"/>
      <c r="E11" s="16" t="s">
        <v>9</v>
      </c>
      <c r="F11" s="16" t="s">
        <v>14</v>
      </c>
      <c r="G11" s="13" t="s">
        <v>15</v>
      </c>
      <c r="H11" s="16" t="s">
        <v>9</v>
      </c>
      <c r="I11" s="16" t="s">
        <v>14</v>
      </c>
      <c r="J11" s="13" t="s">
        <v>15</v>
      </c>
      <c r="K11" s="16" t="s">
        <v>9</v>
      </c>
      <c r="L11" s="16" t="s">
        <v>14</v>
      </c>
      <c r="M11" s="13" t="s">
        <v>15</v>
      </c>
      <c r="N11" s="16" t="s">
        <v>9</v>
      </c>
      <c r="O11" s="13" t="s">
        <v>14</v>
      </c>
      <c r="P11" s="13" t="s">
        <v>15</v>
      </c>
      <c r="Q11" s="16" t="s">
        <v>9</v>
      </c>
      <c r="R11" s="16" t="s">
        <v>14</v>
      </c>
      <c r="S11" s="13" t="s">
        <v>15</v>
      </c>
      <c r="T11" s="53"/>
    </row>
    <row r="12" spans="1:20" s="35" customFormat="1" ht="27" customHeight="1" x14ac:dyDescent="0.5">
      <c r="A12" s="63" t="s">
        <v>17</v>
      </c>
      <c r="B12" s="63"/>
      <c r="C12" s="63"/>
      <c r="D12" s="64"/>
      <c r="E12" s="42">
        <f>SUM(H12,K12,N12,Q12)</f>
        <v>112779</v>
      </c>
      <c r="F12" s="42">
        <f t="shared" ref="F12:G23" si="0">SUM(I12,L12,O12,R12)</f>
        <v>56801</v>
      </c>
      <c r="G12" s="42">
        <f t="shared" si="0"/>
        <v>55978</v>
      </c>
      <c r="H12" s="42">
        <v>85955</v>
      </c>
      <c r="I12" s="42">
        <v>43101</v>
      </c>
      <c r="J12" s="43">
        <v>42854</v>
      </c>
      <c r="K12" s="42">
        <v>18212</v>
      </c>
      <c r="L12" s="42">
        <v>9080</v>
      </c>
      <c r="M12" s="42">
        <v>9132</v>
      </c>
      <c r="N12" s="42">
        <v>7154</v>
      </c>
      <c r="O12" s="42">
        <v>3673</v>
      </c>
      <c r="P12" s="42">
        <v>3481</v>
      </c>
      <c r="Q12" s="42">
        <v>1458</v>
      </c>
      <c r="R12" s="42">
        <v>947</v>
      </c>
      <c r="S12" s="42">
        <v>511</v>
      </c>
      <c r="T12" s="18" t="s">
        <v>9</v>
      </c>
    </row>
    <row r="13" spans="1:20" ht="20.25" customHeight="1" x14ac:dyDescent="0.5">
      <c r="A13" s="40" t="s">
        <v>25</v>
      </c>
      <c r="B13" s="36"/>
      <c r="C13" s="36"/>
      <c r="D13" s="37"/>
      <c r="E13" s="46">
        <f t="shared" ref="E13:E23" si="1">SUM(H13,K13,N13,Q13)</f>
        <v>36303</v>
      </c>
      <c r="F13" s="46">
        <f t="shared" si="0"/>
        <v>17584</v>
      </c>
      <c r="G13" s="46">
        <f t="shared" si="0"/>
        <v>18719</v>
      </c>
      <c r="H13" s="44">
        <v>25515</v>
      </c>
      <c r="I13" s="44">
        <v>11896</v>
      </c>
      <c r="J13" s="45">
        <v>13619</v>
      </c>
      <c r="K13" s="44">
        <v>7526</v>
      </c>
      <c r="L13" s="44">
        <v>3773</v>
      </c>
      <c r="M13" s="45">
        <v>3753</v>
      </c>
      <c r="N13" s="44">
        <v>2330</v>
      </c>
      <c r="O13" s="45">
        <v>1229</v>
      </c>
      <c r="P13" s="45">
        <v>1101</v>
      </c>
      <c r="Q13" s="44">
        <v>932</v>
      </c>
      <c r="R13" s="44">
        <v>686</v>
      </c>
      <c r="S13" s="45">
        <v>246</v>
      </c>
      <c r="T13" s="39" t="s">
        <v>36</v>
      </c>
    </row>
    <row r="14" spans="1:20" ht="20.25" customHeight="1" x14ac:dyDescent="0.5">
      <c r="A14" s="40" t="s">
        <v>26</v>
      </c>
      <c r="B14" s="6"/>
      <c r="C14" s="36"/>
      <c r="D14" s="37"/>
      <c r="E14" s="46">
        <f t="shared" si="1"/>
        <v>6123</v>
      </c>
      <c r="F14" s="46">
        <f t="shared" si="0"/>
        <v>3098</v>
      </c>
      <c r="G14" s="46">
        <f t="shared" si="0"/>
        <v>3025</v>
      </c>
      <c r="H14" s="44">
        <v>1962</v>
      </c>
      <c r="I14" s="44">
        <v>1053</v>
      </c>
      <c r="J14" s="45">
        <v>909</v>
      </c>
      <c r="K14" s="44">
        <v>2411</v>
      </c>
      <c r="L14" s="44">
        <v>1169</v>
      </c>
      <c r="M14" s="45">
        <v>1242</v>
      </c>
      <c r="N14" s="44">
        <v>1750</v>
      </c>
      <c r="O14" s="45">
        <v>876</v>
      </c>
      <c r="P14" s="45">
        <v>874</v>
      </c>
      <c r="Q14" s="47" t="s">
        <v>46</v>
      </c>
      <c r="R14" s="47" t="s">
        <v>46</v>
      </c>
      <c r="S14" s="48" t="s">
        <v>46</v>
      </c>
      <c r="T14" s="39" t="s">
        <v>53</v>
      </c>
    </row>
    <row r="15" spans="1:20" ht="20.25" customHeight="1" x14ac:dyDescent="0.5">
      <c r="A15" s="40" t="s">
        <v>27</v>
      </c>
      <c r="B15" s="36"/>
      <c r="C15" s="36"/>
      <c r="D15" s="37"/>
      <c r="E15" s="46">
        <f t="shared" si="1"/>
        <v>11939</v>
      </c>
      <c r="F15" s="46">
        <f t="shared" si="0"/>
        <v>6251</v>
      </c>
      <c r="G15" s="46">
        <f t="shared" si="0"/>
        <v>5688</v>
      </c>
      <c r="H15" s="44">
        <v>11256</v>
      </c>
      <c r="I15" s="44">
        <v>5867</v>
      </c>
      <c r="J15" s="45">
        <v>5389</v>
      </c>
      <c r="K15" s="44">
        <v>581</v>
      </c>
      <c r="L15" s="44">
        <v>308</v>
      </c>
      <c r="M15" s="45">
        <v>273</v>
      </c>
      <c r="N15" s="44">
        <v>75</v>
      </c>
      <c r="O15" s="45">
        <v>49</v>
      </c>
      <c r="P15" s="45">
        <v>26</v>
      </c>
      <c r="Q15" s="44">
        <v>27</v>
      </c>
      <c r="R15" s="44">
        <v>27</v>
      </c>
      <c r="S15" s="45" t="s">
        <v>46</v>
      </c>
      <c r="T15" s="39" t="s">
        <v>47</v>
      </c>
    </row>
    <row r="16" spans="1:20" ht="20.25" customHeight="1" x14ac:dyDescent="0.5">
      <c r="A16" s="40" t="s">
        <v>28</v>
      </c>
      <c r="B16" s="38"/>
      <c r="C16" s="36"/>
      <c r="D16" s="37"/>
      <c r="E16" s="46">
        <f t="shared" si="1"/>
        <v>14004</v>
      </c>
      <c r="F16" s="46">
        <f t="shared" si="0"/>
        <v>7172</v>
      </c>
      <c r="G16" s="46">
        <f t="shared" si="0"/>
        <v>6832</v>
      </c>
      <c r="H16" s="44">
        <v>8263</v>
      </c>
      <c r="I16" s="44">
        <v>4319</v>
      </c>
      <c r="J16" s="45">
        <v>3944</v>
      </c>
      <c r="K16" s="44">
        <v>4442</v>
      </c>
      <c r="L16" s="44">
        <v>2170</v>
      </c>
      <c r="M16" s="45">
        <v>2272</v>
      </c>
      <c r="N16" s="44">
        <v>1299</v>
      </c>
      <c r="O16" s="45">
        <v>683</v>
      </c>
      <c r="P16" s="45">
        <v>616</v>
      </c>
      <c r="Q16" s="47" t="s">
        <v>46</v>
      </c>
      <c r="R16" s="47" t="s">
        <v>46</v>
      </c>
      <c r="S16" s="48" t="s">
        <v>46</v>
      </c>
      <c r="T16" s="39" t="s">
        <v>37</v>
      </c>
    </row>
    <row r="17" spans="1:20" ht="20.25" customHeight="1" x14ac:dyDescent="0.5">
      <c r="A17" s="40" t="s">
        <v>29</v>
      </c>
      <c r="B17" s="36"/>
      <c r="C17" s="36"/>
      <c r="D17" s="37"/>
      <c r="E17" s="46">
        <f t="shared" si="1"/>
        <v>4712</v>
      </c>
      <c r="F17" s="46">
        <f t="shared" si="0"/>
        <v>2512</v>
      </c>
      <c r="G17" s="46">
        <f t="shared" si="0"/>
        <v>2200</v>
      </c>
      <c r="H17" s="44">
        <v>4126</v>
      </c>
      <c r="I17" s="44">
        <v>2212</v>
      </c>
      <c r="J17" s="45">
        <v>1914</v>
      </c>
      <c r="K17" s="44">
        <v>236</v>
      </c>
      <c r="L17" s="44">
        <v>106</v>
      </c>
      <c r="M17" s="45">
        <v>130</v>
      </c>
      <c r="N17" s="44">
        <v>350</v>
      </c>
      <c r="O17" s="45">
        <v>194</v>
      </c>
      <c r="P17" s="45">
        <v>156</v>
      </c>
      <c r="Q17" s="47" t="s">
        <v>46</v>
      </c>
      <c r="R17" s="47" t="s">
        <v>46</v>
      </c>
      <c r="S17" s="48" t="s">
        <v>46</v>
      </c>
      <c r="T17" s="39" t="s">
        <v>38</v>
      </c>
    </row>
    <row r="18" spans="1:20" ht="20.25" customHeight="1" x14ac:dyDescent="0.5">
      <c r="A18" s="40" t="s">
        <v>30</v>
      </c>
      <c r="B18" s="36"/>
      <c r="C18" s="36"/>
      <c r="D18" s="37"/>
      <c r="E18" s="46">
        <f t="shared" si="1"/>
        <v>13324</v>
      </c>
      <c r="F18" s="46">
        <f t="shared" si="0"/>
        <v>6694</v>
      </c>
      <c r="G18" s="46">
        <f t="shared" si="0"/>
        <v>6630</v>
      </c>
      <c r="H18" s="44">
        <v>11974</v>
      </c>
      <c r="I18" s="44">
        <v>5992</v>
      </c>
      <c r="J18" s="45">
        <v>5982</v>
      </c>
      <c r="K18" s="44">
        <v>1350</v>
      </c>
      <c r="L18" s="44">
        <v>702</v>
      </c>
      <c r="M18" s="45">
        <v>648</v>
      </c>
      <c r="N18" s="47" t="s">
        <v>46</v>
      </c>
      <c r="O18" s="48" t="s">
        <v>46</v>
      </c>
      <c r="P18" s="48" t="s">
        <v>46</v>
      </c>
      <c r="Q18" s="47" t="s">
        <v>46</v>
      </c>
      <c r="R18" s="47" t="s">
        <v>46</v>
      </c>
      <c r="S18" s="48" t="s">
        <v>46</v>
      </c>
      <c r="T18" s="39" t="s">
        <v>39</v>
      </c>
    </row>
    <row r="19" spans="1:20" ht="20.25" customHeight="1" x14ac:dyDescent="0.5">
      <c r="A19" s="40" t="s">
        <v>31</v>
      </c>
      <c r="B19" s="36"/>
      <c r="C19" s="36"/>
      <c r="D19" s="37"/>
      <c r="E19" s="46">
        <f t="shared" si="1"/>
        <v>1034</v>
      </c>
      <c r="F19" s="46">
        <f t="shared" si="0"/>
        <v>545</v>
      </c>
      <c r="G19" s="46">
        <f t="shared" si="0"/>
        <v>489</v>
      </c>
      <c r="H19" s="44">
        <v>1034</v>
      </c>
      <c r="I19" s="44">
        <v>545</v>
      </c>
      <c r="J19" s="45">
        <v>489</v>
      </c>
      <c r="K19" s="47" t="s">
        <v>46</v>
      </c>
      <c r="L19" s="47" t="s">
        <v>46</v>
      </c>
      <c r="M19" s="48" t="s">
        <v>46</v>
      </c>
      <c r="N19" s="47" t="s">
        <v>46</v>
      </c>
      <c r="O19" s="48" t="s">
        <v>46</v>
      </c>
      <c r="P19" s="48" t="s">
        <v>46</v>
      </c>
      <c r="Q19" s="47" t="s">
        <v>46</v>
      </c>
      <c r="R19" s="47" t="s">
        <v>46</v>
      </c>
      <c r="S19" s="48" t="s">
        <v>46</v>
      </c>
      <c r="T19" s="39" t="s">
        <v>40</v>
      </c>
    </row>
    <row r="20" spans="1:20" ht="20.25" customHeight="1" x14ac:dyDescent="0.5">
      <c r="A20" s="40" t="s">
        <v>32</v>
      </c>
      <c r="B20" s="36"/>
      <c r="C20" s="36"/>
      <c r="D20" s="37"/>
      <c r="E20" s="46">
        <f t="shared" si="1"/>
        <v>11739</v>
      </c>
      <c r="F20" s="46">
        <f t="shared" si="0"/>
        <v>5933</v>
      </c>
      <c r="G20" s="46">
        <f t="shared" si="0"/>
        <v>5806</v>
      </c>
      <c r="H20" s="44">
        <v>8900</v>
      </c>
      <c r="I20" s="44">
        <v>4539</v>
      </c>
      <c r="J20" s="45">
        <v>4361</v>
      </c>
      <c r="K20" s="44">
        <v>990</v>
      </c>
      <c r="L20" s="44">
        <v>518</v>
      </c>
      <c r="M20" s="45">
        <v>472</v>
      </c>
      <c r="N20" s="44">
        <v>1350</v>
      </c>
      <c r="O20" s="45">
        <v>642</v>
      </c>
      <c r="P20" s="45">
        <v>708</v>
      </c>
      <c r="Q20" s="44">
        <v>499</v>
      </c>
      <c r="R20" s="44">
        <v>234</v>
      </c>
      <c r="S20" s="45">
        <v>265</v>
      </c>
      <c r="T20" s="39" t="s">
        <v>41</v>
      </c>
    </row>
    <row r="21" spans="1:20" ht="20.25" customHeight="1" x14ac:dyDescent="0.5">
      <c r="A21" s="40" t="s">
        <v>33</v>
      </c>
      <c r="B21" s="36"/>
      <c r="C21" s="36"/>
      <c r="D21" s="37"/>
      <c r="E21" s="46">
        <f t="shared" si="1"/>
        <v>5701</v>
      </c>
      <c r="F21" s="46">
        <f t="shared" si="0"/>
        <v>2979</v>
      </c>
      <c r="G21" s="46">
        <f t="shared" si="0"/>
        <v>2722</v>
      </c>
      <c r="H21" s="44">
        <v>5025</v>
      </c>
      <c r="I21" s="44">
        <v>2645</v>
      </c>
      <c r="J21" s="45">
        <v>2380</v>
      </c>
      <c r="K21" s="44">
        <v>676</v>
      </c>
      <c r="L21" s="44">
        <v>334</v>
      </c>
      <c r="M21" s="45">
        <v>342</v>
      </c>
      <c r="N21" s="47" t="s">
        <v>46</v>
      </c>
      <c r="O21" s="48" t="s">
        <v>46</v>
      </c>
      <c r="P21" s="48" t="s">
        <v>46</v>
      </c>
      <c r="Q21" s="47" t="s">
        <v>46</v>
      </c>
      <c r="R21" s="47" t="s">
        <v>46</v>
      </c>
      <c r="S21" s="48" t="s">
        <v>46</v>
      </c>
      <c r="T21" s="39" t="s">
        <v>42</v>
      </c>
    </row>
    <row r="22" spans="1:20" ht="20.25" customHeight="1" x14ac:dyDescent="0.5">
      <c r="A22" s="40" t="s">
        <v>34</v>
      </c>
      <c r="B22" s="7"/>
      <c r="C22" s="7"/>
      <c r="D22" s="19"/>
      <c r="E22" s="46">
        <f t="shared" si="1"/>
        <v>7086</v>
      </c>
      <c r="F22" s="46">
        <f t="shared" si="0"/>
        <v>3580</v>
      </c>
      <c r="G22" s="46">
        <f t="shared" si="0"/>
        <v>3506</v>
      </c>
      <c r="H22" s="44">
        <v>7086</v>
      </c>
      <c r="I22" s="44">
        <v>3580</v>
      </c>
      <c r="J22" s="45">
        <v>3506</v>
      </c>
      <c r="K22" s="47" t="s">
        <v>46</v>
      </c>
      <c r="L22" s="47" t="s">
        <v>46</v>
      </c>
      <c r="M22" s="48" t="s">
        <v>46</v>
      </c>
      <c r="N22" s="47" t="s">
        <v>46</v>
      </c>
      <c r="O22" s="48" t="s">
        <v>46</v>
      </c>
      <c r="P22" s="48" t="s">
        <v>46</v>
      </c>
      <c r="Q22" s="47" t="s">
        <v>46</v>
      </c>
      <c r="R22" s="47" t="s">
        <v>46</v>
      </c>
      <c r="S22" s="48" t="s">
        <v>46</v>
      </c>
      <c r="T22" s="39" t="s">
        <v>48</v>
      </c>
    </row>
    <row r="23" spans="1:20" ht="20.25" customHeight="1" x14ac:dyDescent="0.5">
      <c r="A23" s="40" t="s">
        <v>35</v>
      </c>
      <c r="B23" s="7"/>
      <c r="C23" s="7"/>
      <c r="D23" s="19"/>
      <c r="E23" s="46">
        <f t="shared" si="1"/>
        <v>814</v>
      </c>
      <c r="F23" s="46">
        <f t="shared" si="0"/>
        <v>453</v>
      </c>
      <c r="G23" s="46">
        <f t="shared" si="0"/>
        <v>361</v>
      </c>
      <c r="H23" s="44">
        <v>814</v>
      </c>
      <c r="I23" s="44">
        <v>453</v>
      </c>
      <c r="J23" s="45">
        <v>361</v>
      </c>
      <c r="K23" s="47" t="s">
        <v>46</v>
      </c>
      <c r="L23" s="47" t="s">
        <v>46</v>
      </c>
      <c r="M23" s="48" t="s">
        <v>46</v>
      </c>
      <c r="N23" s="47" t="s">
        <v>46</v>
      </c>
      <c r="O23" s="48" t="s">
        <v>46</v>
      </c>
      <c r="P23" s="48" t="s">
        <v>46</v>
      </c>
      <c r="Q23" s="47" t="s">
        <v>46</v>
      </c>
      <c r="R23" s="47" t="s">
        <v>46</v>
      </c>
      <c r="S23" s="48" t="s">
        <v>46</v>
      </c>
      <c r="T23" s="39" t="s">
        <v>43</v>
      </c>
    </row>
    <row r="24" spans="1:20" ht="3.75" customHeight="1" x14ac:dyDescent="0.5">
      <c r="A24" s="17"/>
      <c r="B24" s="17"/>
      <c r="C24" s="17"/>
      <c r="D24" s="21"/>
      <c r="E24" s="20"/>
      <c r="F24" s="20"/>
      <c r="G24" s="21"/>
      <c r="H24" s="20"/>
      <c r="I24" s="20"/>
      <c r="J24" s="21"/>
      <c r="K24" s="20"/>
      <c r="L24" s="20"/>
      <c r="M24" s="21"/>
      <c r="N24" s="20"/>
      <c r="O24" s="21"/>
      <c r="P24" s="21"/>
      <c r="Q24" s="20"/>
      <c r="R24" s="20"/>
      <c r="S24" s="21" t="s">
        <v>46</v>
      </c>
      <c r="T24" s="41"/>
    </row>
    <row r="25" spans="1:20" ht="3.75" customHeight="1" x14ac:dyDescent="0.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8" customFormat="1" ht="18.75" x14ac:dyDescent="0.45">
      <c r="A26" s="7"/>
      <c r="C26" s="7"/>
      <c r="D26" s="7"/>
      <c r="E26" s="7"/>
      <c r="F26" s="7"/>
      <c r="G26" s="7"/>
      <c r="N26" s="7"/>
      <c r="O26" s="7"/>
    </row>
    <row r="27" spans="1:20" s="5" customFormat="1" x14ac:dyDescent="0.45">
      <c r="B27" s="5" t="s">
        <v>49</v>
      </c>
      <c r="K27" s="5" t="s">
        <v>51</v>
      </c>
    </row>
    <row r="28" spans="1:20" x14ac:dyDescent="0.5">
      <c r="B28" s="4" t="s">
        <v>50</v>
      </c>
      <c r="C28" s="10"/>
      <c r="D28" s="5"/>
      <c r="E28" s="5"/>
      <c r="F28" s="5"/>
      <c r="G28" s="5"/>
      <c r="I28" s="5"/>
      <c r="K28" s="5" t="s">
        <v>52</v>
      </c>
    </row>
    <row r="29" spans="1:20" x14ac:dyDescent="0.5">
      <c r="B29" s="5"/>
      <c r="C29" s="5"/>
      <c r="D29" s="5"/>
      <c r="E29" s="5"/>
      <c r="F29" s="5"/>
      <c r="G29" s="5"/>
      <c r="I29" s="5"/>
      <c r="L29" s="5"/>
    </row>
    <row r="30" spans="1:20" x14ac:dyDescent="0.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</sheetData>
  <mergeCells count="16"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  <mergeCell ref="E8:G8"/>
    <mergeCell ref="E9:G9"/>
    <mergeCell ref="Q9:S9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2018-09-27T03:10:05Z</cp:lastPrinted>
  <dcterms:created xsi:type="dcterms:W3CDTF">1997-06-13T10:07:54Z</dcterms:created>
  <dcterms:modified xsi:type="dcterms:W3CDTF">2018-10-25T08:27:33Z</dcterms:modified>
</cp:coreProperties>
</file>