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12" sheetId="21" r:id="rId1"/>
  </sheets>
  <definedNames>
    <definedName name="_xlnm.Print_Area" localSheetId="0">'T-3.12'!$A$1:$S$27</definedName>
  </definedNames>
  <calcPr calcId="162913"/>
</workbook>
</file>

<file path=xl/calcChain.xml><?xml version="1.0" encoding="utf-8"?>
<calcChain xmlns="http://schemas.openxmlformats.org/spreadsheetml/2006/main">
  <c r="L22" i="21" l="1"/>
  <c r="K22" i="21" s="1"/>
  <c r="L21" i="21"/>
  <c r="K21" i="21" s="1"/>
  <c r="L15" i="21"/>
  <c r="K15" i="21" s="1"/>
  <c r="J15" i="21" s="1"/>
  <c r="I15" i="21" s="1"/>
  <c r="H15" i="21" s="1"/>
  <c r="J12" i="21" l="1"/>
  <c r="J13" i="21"/>
  <c r="J14" i="21"/>
  <c r="J16" i="21"/>
  <c r="J17" i="21"/>
  <c r="J18" i="21"/>
  <c r="J21" i="21"/>
  <c r="I21" i="21" s="1"/>
  <c r="H21" i="21" s="1"/>
  <c r="G21" i="21" s="1"/>
  <c r="J22" i="21"/>
  <c r="I22" i="21" s="1"/>
  <c r="H22" i="21" s="1"/>
  <c r="G22" i="21" s="1"/>
  <c r="J11" i="21"/>
  <c r="K10" i="21"/>
  <c r="L10" i="21"/>
  <c r="G12" i="21"/>
  <c r="G13" i="21"/>
  <c r="G14" i="21"/>
  <c r="G16" i="21"/>
  <c r="G17" i="21"/>
  <c r="G18" i="21"/>
  <c r="G19" i="21"/>
  <c r="G11" i="21"/>
  <c r="I10" i="21" l="1"/>
  <c r="J10" i="21"/>
  <c r="G15" i="21" l="1"/>
  <c r="G10" i="21" s="1"/>
  <c r="H10" i="21"/>
</calcChain>
</file>

<file path=xl/sharedStrings.xml><?xml version="1.0" encoding="utf-8"?>
<sst xmlns="http://schemas.openxmlformats.org/spreadsheetml/2006/main" count="52" uniqueCount="46">
  <si>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</si>
  <si>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</si>
  <si>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</si>
  <si>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</si>
  <si>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</si>
  <si>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</si>
  <si>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</si>
  <si>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</si>
  <si>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</si>
  <si>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</si>
  <si>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</si>
  <si>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</si>
  <si>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</si>
  <si>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</si>
  <si>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</si>
  <si>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</si>
  <si>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</si>
  <si>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</si>
  <si>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</si>
  <si>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</si>
  <si>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</si>
  <si>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</si>
  <si>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</si>
  <si>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</si>
  <si>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</si>
  <si>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</si>
  <si>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</si>
  <si>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</si>
  <si>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</si>
  <si>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</si>
  <si>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</si>
  <si>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</si>
  <si>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</si>
  <si>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</si>
  <si>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</si>
  <si>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</si>
  <si>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</si>
  <si>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</si>
  <si>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</si>
  <si>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</si>
  <si>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</si>
  <si>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</si>
  <si>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      ที่มา:   สำนักงานส่งเสริมการศึกษานอกระบบและการศึกษาตามอัธยาศัยจังหวัดสงขลา</t>
  </si>
  <si>
    <t xml:space="preserve">  Source:   Songkhla Provincial Office of the Non-Formal and Informal Education</t>
  </si>
  <si>
    <t>และกิจกรรมการศึกษา ปีงบประมาณ 2559</t>
  </si>
  <si>
    <t>by Sex and Educational Activities: Fiscal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</si>
</sst>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view="pageBreakPreview" topLeftCell="A10" zoomScaleNormal="100" zoomScaleSheetLayoutView="100" workbookViewId="0">
      <selection activeCell="L23" sqref="L23"/>
    </sheetView>
  </sheetViews>
  <sheetFormatPr defaultColWidth="9.09765625" defaultRowHeight="18.75"/>
  <cols>
    <col min="1" max="2" width="1.69921875" style="2" customWidth="1"/>
    <col min="3" max="4" width="4.3984375" style="2" customWidth="1"/>
    <col min="5" max="5" width="11.3984375" style="2" customWidth="1"/>
    <col min="6" max="6" width="2.09765625" style="2" customWidth="1"/>
    <col min="7" max="12" width="8.69921875" style="2" customWidth="1"/>
    <col min="13" max="13" width="1" style="2" customWidth="1"/>
    <col min="14" max="16" width="1.69921875" style="2" customWidth="1"/>
    <col min="17" max="17" width="12.19921875" style="2" customWidth="1"/>
    <col min="18" max="18" width="2.296875" style="2" customWidth="1"/>
    <col min="19" max="19" width="5.69921875" style="2" customWidth="1"/>
    <col min="20" max="16384" width="9.09765625" style="2"/>
  </cols>
  <sheetData>
    <row r="1" spans="1:17" s="6" customFormat="1">
      <c r="B1" s="1" t="s">
        <v>7</v>
      </c>
      <c r="C1" s="1"/>
      <c r="D1" s="7">
        <v>3.12</v>
      </c>
      <c r="E1" s="1" t="s">
        <v>20</v>
      </c>
    </row>
    <row r="2" spans="1:17" s="6" customFormat="1">
      <c r="B2" s="1"/>
      <c r="C2" s="1"/>
      <c r="D2" s="7"/>
      <c r="E2" s="1" t="s">
        <v>44</v>
      </c>
    </row>
    <row r="3" spans="1:17" s="6" customFormat="1">
      <c r="A3" s="1"/>
      <c r="B3" s="1" t="s">
        <v>21</v>
      </c>
      <c r="C3" s="1"/>
      <c r="D3" s="7">
        <v>3.12</v>
      </c>
      <c r="E3" s="1" t="s">
        <v>24</v>
      </c>
    </row>
    <row r="4" spans="1:17" s="6" customFormat="1">
      <c r="A4" s="1"/>
      <c r="B4" s="1"/>
      <c r="C4" s="1"/>
      <c r="D4" s="7"/>
      <c r="E4" s="1" t="s">
        <v>45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32" t="s">
        <v>11</v>
      </c>
      <c r="B6" s="32"/>
      <c r="C6" s="32"/>
      <c r="D6" s="32"/>
      <c r="E6" s="32"/>
      <c r="F6" s="33"/>
      <c r="G6" s="38" t="s">
        <v>18</v>
      </c>
      <c r="H6" s="39"/>
      <c r="I6" s="39"/>
      <c r="J6" s="38" t="s">
        <v>19</v>
      </c>
      <c r="K6" s="39"/>
      <c r="L6" s="40"/>
      <c r="M6" s="13"/>
      <c r="N6" s="42" t="s">
        <v>25</v>
      </c>
      <c r="O6" s="42"/>
      <c r="P6" s="42"/>
      <c r="Q6" s="42"/>
    </row>
    <row r="7" spans="1:17" s="4" customFormat="1" ht="21" customHeight="1">
      <c r="A7" s="34"/>
      <c r="B7" s="34"/>
      <c r="C7" s="34"/>
      <c r="D7" s="34"/>
      <c r="E7" s="34"/>
      <c r="F7" s="35"/>
      <c r="G7" s="44" t="s">
        <v>22</v>
      </c>
      <c r="H7" s="46"/>
      <c r="I7" s="45"/>
      <c r="J7" s="44" t="s">
        <v>23</v>
      </c>
      <c r="K7" s="46"/>
      <c r="L7" s="45"/>
      <c r="M7" s="13"/>
      <c r="N7" s="48"/>
      <c r="O7" s="48"/>
      <c r="P7" s="48"/>
      <c r="Q7" s="48"/>
    </row>
    <row r="8" spans="1:17" s="4" customFormat="1" ht="21" customHeight="1">
      <c r="A8" s="43"/>
      <c r="B8" s="43"/>
      <c r="C8" s="43"/>
      <c r="D8" s="43"/>
      <c r="E8" s="43"/>
      <c r="F8" s="35"/>
      <c r="G8" s="11" t="s">
        <v>0</v>
      </c>
      <c r="H8" s="21" t="s">
        <v>3</v>
      </c>
      <c r="I8" s="13" t="s">
        <v>4</v>
      </c>
      <c r="J8" s="11" t="s">
        <v>0</v>
      </c>
      <c r="K8" s="21" t="s">
        <v>3</v>
      </c>
      <c r="L8" s="12" t="s">
        <v>4</v>
      </c>
      <c r="M8" s="13"/>
      <c r="N8" s="48"/>
      <c r="O8" s="48"/>
      <c r="P8" s="48"/>
      <c r="Q8" s="48"/>
    </row>
    <row r="9" spans="1:17" s="4" customFormat="1" ht="21" customHeight="1">
      <c r="A9" s="36"/>
      <c r="B9" s="36"/>
      <c r="C9" s="36"/>
      <c r="D9" s="36"/>
      <c r="E9" s="36"/>
      <c r="F9" s="37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41"/>
      <c r="O9" s="41"/>
      <c r="P9" s="41"/>
      <c r="Q9" s="41"/>
    </row>
    <row r="10" spans="1:17" s="22" customFormat="1" ht="24.75" customHeight="1">
      <c r="A10" s="30" t="s">
        <v>12</v>
      </c>
      <c r="B10" s="30"/>
      <c r="C10" s="30"/>
      <c r="D10" s="30"/>
      <c r="E10" s="30"/>
      <c r="F10" s="31"/>
      <c r="G10" s="24">
        <f>SUM(G11:G22)</f>
        <v>92065</v>
      </c>
      <c r="H10" s="24">
        <f t="shared" ref="H10:L10" si="0">SUM(H11:H22)</f>
        <v>27792</v>
      </c>
      <c r="I10" s="24">
        <f t="shared" si="0"/>
        <v>64273</v>
      </c>
      <c r="J10" s="24">
        <f t="shared" si="0"/>
        <v>92065</v>
      </c>
      <c r="K10" s="24">
        <f t="shared" si="0"/>
        <v>27792</v>
      </c>
      <c r="L10" s="29">
        <f t="shared" si="0"/>
        <v>64273</v>
      </c>
      <c r="M10" s="16"/>
      <c r="N10" s="47" t="s">
        <v>10</v>
      </c>
      <c r="O10" s="47"/>
      <c r="P10" s="47"/>
      <c r="Q10" s="47"/>
    </row>
    <row r="11" spans="1:17" s="20" customFormat="1" ht="22.5" customHeight="1">
      <c r="A11" s="20" t="s">
        <v>13</v>
      </c>
      <c r="G11" s="25">
        <f>SUM(H11:I11)</f>
        <v>927</v>
      </c>
      <c r="H11" s="26">
        <v>446</v>
      </c>
      <c r="I11" s="27">
        <v>481</v>
      </c>
      <c r="J11" s="25">
        <f>SUM(K11:L11)</f>
        <v>927</v>
      </c>
      <c r="K11" s="26">
        <v>446</v>
      </c>
      <c r="L11" s="28">
        <v>481</v>
      </c>
      <c r="M11" s="23"/>
      <c r="N11" s="20" t="s">
        <v>32</v>
      </c>
    </row>
    <row r="12" spans="1:17" s="20" customFormat="1" ht="22.5" customHeight="1">
      <c r="A12" s="20" t="s">
        <v>2</v>
      </c>
      <c r="G12" s="25">
        <f t="shared" ref="G12:G22" si="1">SUM(H12:I12)</f>
        <v>1601</v>
      </c>
      <c r="H12" s="26">
        <v>481</v>
      </c>
      <c r="I12" s="27">
        <v>1120</v>
      </c>
      <c r="J12" s="25">
        <f t="shared" ref="J12:J22" si="2">SUM(K12:L12)</f>
        <v>1601</v>
      </c>
      <c r="K12" s="26">
        <v>481</v>
      </c>
      <c r="L12" s="28">
        <v>1120</v>
      </c>
      <c r="M12" s="23"/>
      <c r="N12" s="20" t="s">
        <v>33</v>
      </c>
    </row>
    <row r="13" spans="1:17" s="20" customFormat="1" ht="22.5" customHeight="1">
      <c r="A13" s="20" t="s">
        <v>8</v>
      </c>
      <c r="G13" s="25">
        <f t="shared" si="1"/>
        <v>18251</v>
      </c>
      <c r="H13" s="26">
        <v>5476</v>
      </c>
      <c r="I13" s="27">
        <v>12775</v>
      </c>
      <c r="J13" s="25">
        <f t="shared" si="2"/>
        <v>18251</v>
      </c>
      <c r="K13" s="26">
        <v>5476</v>
      </c>
      <c r="L13" s="28">
        <v>12775</v>
      </c>
      <c r="M13" s="23"/>
      <c r="N13" s="20" t="s">
        <v>34</v>
      </c>
    </row>
    <row r="14" spans="1:17" s="20" customFormat="1" ht="22.5" customHeight="1">
      <c r="A14" s="20" t="s">
        <v>9</v>
      </c>
      <c r="G14" s="25">
        <f t="shared" si="1"/>
        <v>22329</v>
      </c>
      <c r="H14" s="26">
        <v>6699</v>
      </c>
      <c r="I14" s="27">
        <v>15630</v>
      </c>
      <c r="J14" s="25">
        <f t="shared" si="2"/>
        <v>22329</v>
      </c>
      <c r="K14" s="26">
        <v>6699</v>
      </c>
      <c r="L14" s="28">
        <v>15630</v>
      </c>
      <c r="M14" s="23"/>
      <c r="N14" s="20" t="s">
        <v>35</v>
      </c>
    </row>
    <row r="15" spans="1:17" s="20" customFormat="1" ht="22.5" customHeight="1">
      <c r="A15" s="20" t="s">
        <v>14</v>
      </c>
      <c r="G15" s="25">
        <f t="shared" si="1"/>
        <v>0</v>
      </c>
      <c r="H15" s="25">
        <f t="shared" ref="H15" si="3">SUM(I15:J15)</f>
        <v>0</v>
      </c>
      <c r="I15" s="25">
        <f t="shared" ref="I15" si="4">SUM(J15:K15)</f>
        <v>0</v>
      </c>
      <c r="J15" s="25">
        <f t="shared" si="2"/>
        <v>0</v>
      </c>
      <c r="K15" s="25">
        <f t="shared" ref="K15" si="5">SUM(L15:M15)</f>
        <v>0</v>
      </c>
      <c r="L15" s="26">
        <f t="shared" ref="L15" si="6">SUM(M15:N15)</f>
        <v>0</v>
      </c>
      <c r="M15" s="23"/>
      <c r="N15" s="20" t="s">
        <v>36</v>
      </c>
    </row>
    <row r="16" spans="1:17" s="20" customFormat="1" ht="22.5" customHeight="1">
      <c r="A16" s="20" t="s">
        <v>15</v>
      </c>
      <c r="G16" s="25">
        <f t="shared" si="1"/>
        <v>16447</v>
      </c>
      <c r="H16" s="26">
        <v>4935</v>
      </c>
      <c r="I16" s="27">
        <v>11512</v>
      </c>
      <c r="J16" s="25">
        <f t="shared" si="2"/>
        <v>16447</v>
      </c>
      <c r="K16" s="26">
        <v>4935</v>
      </c>
      <c r="L16" s="28">
        <v>11512</v>
      </c>
      <c r="M16" s="23"/>
      <c r="N16" s="20" t="s">
        <v>37</v>
      </c>
    </row>
    <row r="17" spans="1:17" s="20" customFormat="1" ht="22.5" customHeight="1">
      <c r="A17" s="20" t="s">
        <v>16</v>
      </c>
      <c r="G17" s="25">
        <f t="shared" si="1"/>
        <v>6882</v>
      </c>
      <c r="H17" s="26">
        <v>2065</v>
      </c>
      <c r="I17" s="27">
        <v>4817</v>
      </c>
      <c r="J17" s="25">
        <f t="shared" si="2"/>
        <v>6882</v>
      </c>
      <c r="K17" s="26">
        <v>2065</v>
      </c>
      <c r="L17" s="28">
        <v>4817</v>
      </c>
      <c r="M17" s="23"/>
      <c r="N17" s="20" t="s">
        <v>38</v>
      </c>
    </row>
    <row r="18" spans="1:17" s="20" customFormat="1" ht="22.5" customHeight="1">
      <c r="A18" s="20" t="s">
        <v>17</v>
      </c>
      <c r="G18" s="25">
        <f t="shared" si="1"/>
        <v>9106</v>
      </c>
      <c r="H18" s="26">
        <v>2732</v>
      </c>
      <c r="I18" s="27">
        <v>6374</v>
      </c>
      <c r="J18" s="25">
        <f t="shared" si="2"/>
        <v>9106</v>
      </c>
      <c r="K18" s="26">
        <v>2732</v>
      </c>
      <c r="L18" s="28">
        <v>6374</v>
      </c>
      <c r="M18" s="23"/>
      <c r="N18" s="20" t="s">
        <v>39</v>
      </c>
    </row>
    <row r="19" spans="1:17" s="20" customFormat="1" ht="22.5" customHeight="1">
      <c r="A19" s="20" t="s">
        <v>26</v>
      </c>
      <c r="G19" s="25">
        <f t="shared" si="1"/>
        <v>0</v>
      </c>
      <c r="H19" s="26">
        <v>0</v>
      </c>
      <c r="I19" s="27">
        <v>0</v>
      </c>
      <c r="J19" s="25">
        <v>0</v>
      </c>
      <c r="K19" s="26">
        <v>0</v>
      </c>
      <c r="L19" s="28">
        <v>0</v>
      </c>
      <c r="M19" s="23"/>
      <c r="N19" s="20" t="s">
        <v>40</v>
      </c>
    </row>
    <row r="20" spans="1:17" s="20" customFormat="1" ht="22.5" customHeight="1">
      <c r="A20" s="20" t="s">
        <v>27</v>
      </c>
      <c r="G20" s="25">
        <v>16522</v>
      </c>
      <c r="H20" s="26">
        <v>4958</v>
      </c>
      <c r="I20" s="27">
        <v>11564</v>
      </c>
      <c r="J20" s="25">
        <v>16522</v>
      </c>
      <c r="K20" s="26">
        <v>4958</v>
      </c>
      <c r="L20" s="28">
        <v>11564</v>
      </c>
      <c r="M20" s="23"/>
      <c r="N20" s="20" t="s">
        <v>41</v>
      </c>
    </row>
    <row r="21" spans="1:17" s="20" customFormat="1" ht="22.5" customHeight="1">
      <c r="A21" s="20" t="s">
        <v>28</v>
      </c>
      <c r="G21" s="25">
        <f t="shared" si="1"/>
        <v>0</v>
      </c>
      <c r="H21" s="25">
        <f t="shared" ref="H21:H22" si="7">SUM(I21:J21)</f>
        <v>0</v>
      </c>
      <c r="I21" s="25">
        <f t="shared" ref="I21:I22" si="8">SUM(J21:K21)</f>
        <v>0</v>
      </c>
      <c r="J21" s="25">
        <f t="shared" si="2"/>
        <v>0</v>
      </c>
      <c r="K21" s="25">
        <f t="shared" ref="K21:K22" si="9">SUM(L21:M21)</f>
        <v>0</v>
      </c>
      <c r="L21" s="26">
        <f t="shared" ref="L21:L22" si="10">SUM(M21:N21)</f>
        <v>0</v>
      </c>
      <c r="M21" s="23"/>
      <c r="N21" s="20" t="s">
        <v>30</v>
      </c>
    </row>
    <row r="22" spans="1:17" s="20" customFormat="1" ht="22.5" customHeight="1">
      <c r="A22" s="20" t="s">
        <v>29</v>
      </c>
      <c r="G22" s="25">
        <f t="shared" si="1"/>
        <v>0</v>
      </c>
      <c r="H22" s="25">
        <f t="shared" si="7"/>
        <v>0</v>
      </c>
      <c r="I22" s="25">
        <f t="shared" si="8"/>
        <v>0</v>
      </c>
      <c r="J22" s="25">
        <f t="shared" si="2"/>
        <v>0</v>
      </c>
      <c r="K22" s="25">
        <f t="shared" si="9"/>
        <v>0</v>
      </c>
      <c r="L22" s="26">
        <f t="shared" si="10"/>
        <v>0</v>
      </c>
      <c r="M22" s="23"/>
      <c r="N22" s="20" t="s">
        <v>31</v>
      </c>
    </row>
    <row r="23" spans="1:17" s="4" customFormat="1" ht="3" customHeight="1">
      <c r="A23" s="15"/>
      <c r="B23" s="15"/>
      <c r="C23" s="15"/>
      <c r="D23" s="15"/>
      <c r="E23" s="15"/>
      <c r="F23" s="15"/>
      <c r="G23" s="17"/>
      <c r="H23" s="18"/>
      <c r="I23" s="15"/>
      <c r="J23" s="17"/>
      <c r="K23" s="18"/>
      <c r="L23" s="19"/>
      <c r="M23" s="15"/>
      <c r="N23" s="15"/>
      <c r="O23" s="15"/>
      <c r="P23" s="15"/>
      <c r="Q23" s="15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0" customFormat="1" ht="19.5" customHeight="1">
      <c r="B25" s="20" t="s">
        <v>42</v>
      </c>
    </row>
    <row r="26" spans="1:17" ht="19.5" customHeight="1">
      <c r="B26" s="4" t="s">
        <v>43</v>
      </c>
      <c r="C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35433070866141736" right="0.35433070866141736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2017-09-27T02:34:30Z</dcterms:modified>
</cp:coreProperties>
</file>