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SYB2561Excel\1\"/>
    </mc:Choice>
  </mc:AlternateContent>
  <xr:revisionPtr revIDLastSave="0" documentId="8_{47843829-BB1C-484C-849B-A4A22638B8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-1.12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10" l="1"/>
  <c r="M24" i="10"/>
  <c r="M54" i="10"/>
  <c r="M45" i="10"/>
  <c r="M29" i="10"/>
  <c r="K60" i="10" l="1"/>
  <c r="K54" i="10"/>
  <c r="K45" i="10"/>
</calcChain>
</file>

<file path=xl/sharedStrings.xml><?xml version="1.0" encoding="utf-8"?>
<sst xmlns="http://schemas.openxmlformats.org/spreadsheetml/2006/main" count="174" uniqueCount="109">
  <si>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</si>
  <si>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</si>
  <si>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</si>
  <si>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</si>
  <si>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</si>
  <si>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</si>
  <si>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</si>
  <si>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</si>
  <si>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</si>
  <si>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</si>
  <si>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</si>
  <si>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</si>
  <si>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</si>
  <si>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</si>
  <si>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</si>
  <si>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</si>
  <si>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</si>
  <si>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</si>
  <si>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</si>
  <si>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</si>
  <si>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</si>
  <si>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</si>
  <si>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</si>
  <si>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</si>
  <si>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</si>
  <si>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</si>
  <si>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</si>
  <si>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</si>
  <si>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</si>
  <si>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</si>
  <si>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</si>
  <si>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</si>
  <si>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</si>
  <si>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</si>
  <si>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</si>
  <si>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</si>
  <si>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</si>
  <si>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</si>
  <si>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</si>
  <si>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</si>
  <si>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</si>
  <si>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</si>
  <si>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</si>
  <si>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</si>
  <si>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</si>
  <si>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</si>
  <si>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</si>
  <si>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</si>
  <si>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</si>
  <si>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</si>
  <si>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</si>
  <si>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</si>
  <si>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</si>
  <si>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</si>
  <si>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</si>
  <si>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</si>
  <si>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</si>
  <si>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</si>
  <si>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</si>
  <si>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</si>
  <si>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</si>
  <si>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</si>
  <si>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</si>
  <si>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</si>
  <si>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</si>
  <si>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</si>
  <si>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</si>
  <si>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</si>
  <si>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</si>
  <si>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</si>
  <si>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</si>
  <si>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</si>
  <si>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</si>
  <si>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</si>
  <si>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</si>
  <si>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</si>
  <si>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</si>
  <si>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</si>
  <si>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</si>
  <si>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</si>
  <si>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</si>
  <si>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</si>
  <si>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</si>
  <si>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</si>
  <si>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</si>
  <si>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</si>
  <si>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</si>
  <si>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</si>
  <si>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</si>
  <si>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</si>
  <si>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</si>
  <si>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</si>
  <si>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(2015)</t>
  </si>
  <si>
    <t>(2016)</t>
  </si>
  <si>
    <t>(2017)</t>
  </si>
  <si>
    <t>(2014)</t>
  </si>
  <si>
    <t xml:space="preserve">            ที่มา:  การสำรวจภาวะเศรษฐกิจและสังคมของครัวเรือนจังหวัดกาญจนบุรี พ.ศ. 2556 -  2560  สำนักงานสถิติแห่งชาติ</t>
  </si>
  <si>
    <t xml:space="preserve">   Source:   The 2013 - 2017 Household Socio - Economic Survey, Kanchanaburi Province,  National Statistical Office</t>
  </si>
  <si>
    <t>Percentage of Households by Major Housing Characteristics Kanchanaburi Province: 2013 - 2017 (Cont.)</t>
  </si>
  <si>
    <t>ร้อยละของครัวเรือน จำแนกตามลักษณะที่สำคัญของครัวเรือน จังหวัดกาญจนบุรี พ.ศ. 2556 - 2560 (ต่อ)</t>
  </si>
  <si>
    <t>ร้อยละของครัวเรือน จำแนกตามลักษณะที่สำคัญของครัวเรือน จังหวัดกาญจนบุรี พ.ศ. 2556 - 2560</t>
  </si>
  <si>
    <t>Percentage of Households by Major Housing Characteristics Kanchanaburi Province: 2013 - 2017</t>
  </si>
  <si>
    <t>2556</t>
  </si>
  <si>
    <t>2557</t>
  </si>
  <si>
    <t>2558</t>
  </si>
  <si>
    <t>2559</t>
  </si>
  <si>
    <t>2560</t>
  </si>
  <si>
    <t>(2013)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</si>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</sst>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95" formatCode="0.0"/>
  </numFmts>
  <fonts count="20" x14ac:knownFonts="1">
    <font>
      <sz val="14"/>
      <name val="Cordia New"/>
      <charset val="222"/>
    </font>
    <font>
      <sz val="16"/>
      <color theme="1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charset val="222"/>
    </font>
    <font>
      <sz val="14"/>
      <name val="Cordia New"/>
    </font>
    <font>
      <b/>
      <sz val="16"/>
      <name val="TH SarabunPSK"/>
      <family val="2"/>
    </font>
    <font>
      <b/>
      <i/>
      <sz val="14"/>
      <name val="TH SarabunPSK"/>
      <family val="2"/>
    </font>
    <font>
      <sz val="16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4">
    <xf numFmtId="0" fontId="0" fillId="0" borderId="0"/>
    <xf numFmtId="0" fontId="10" fillId="0" borderId="0"/>
    <xf numFmtId="0" fontId="2" fillId="0" borderId="0"/>
    <xf numFmtId="0" fontId="1" fillId="0" borderId="0"/>
    <xf numFmtId="0" fontId="1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87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Border="1"/>
    <xf numFmtId="0" fontId="8" fillId="0" borderId="5" xfId="0" applyFont="1" applyBorder="1" applyAlignment="1">
      <alignment vertical="center"/>
    </xf>
    <xf numFmtId="2" fontId="4" fillId="0" borderId="0" xfId="0" applyNumberFormat="1" applyFont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1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95" fontId="16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95" fontId="18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 shrinkToFit="1"/>
    </xf>
    <xf numFmtId="2" fontId="9" fillId="0" borderId="2" xfId="0" applyNumberFormat="1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vertical="center"/>
    </xf>
    <xf numFmtId="2" fontId="8" fillId="0" borderId="0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>
      <alignment horizontal="right"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vertical="center"/>
    </xf>
    <xf numFmtId="2" fontId="8" fillId="0" borderId="7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49" fontId="7" fillId="0" borderId="2" xfId="0" quotePrefix="1" applyNumberFormat="1" applyFont="1" applyBorder="1" applyAlignment="1">
      <alignment horizontal="center" vertical="center"/>
    </xf>
    <xf numFmtId="49" fontId="7" fillId="0" borderId="7" xfId="0" quotePrefix="1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</cellXfs>
  <cellStyles count="244">
    <cellStyle name="Comma 10" xfId="5" xr:uid="{00000000-0005-0000-0000-000001000000}"/>
    <cellStyle name="Comma 100" xfId="6" xr:uid="{00000000-0005-0000-0000-000002000000}"/>
    <cellStyle name="Comma 101" xfId="7" xr:uid="{00000000-0005-0000-0000-000003000000}"/>
    <cellStyle name="Comma 102" xfId="8" xr:uid="{00000000-0005-0000-0000-000004000000}"/>
    <cellStyle name="Comma 103" xfId="9" xr:uid="{00000000-0005-0000-0000-000005000000}"/>
    <cellStyle name="Comma 104" xfId="10" xr:uid="{00000000-0005-0000-0000-000006000000}"/>
    <cellStyle name="Comma 105" xfId="11" xr:uid="{00000000-0005-0000-0000-000007000000}"/>
    <cellStyle name="Comma 106" xfId="12" xr:uid="{00000000-0005-0000-0000-000008000000}"/>
    <cellStyle name="Comma 107" xfId="13" xr:uid="{00000000-0005-0000-0000-000009000000}"/>
    <cellStyle name="Comma 108" xfId="14" xr:uid="{00000000-0005-0000-0000-00000A000000}"/>
    <cellStyle name="Comma 109" xfId="15" xr:uid="{00000000-0005-0000-0000-00000B000000}"/>
    <cellStyle name="Comma 11" xfId="16" xr:uid="{00000000-0005-0000-0000-00000C000000}"/>
    <cellStyle name="Comma 110" xfId="17" xr:uid="{00000000-0005-0000-0000-00000D000000}"/>
    <cellStyle name="Comma 111" xfId="18" xr:uid="{00000000-0005-0000-0000-00000E000000}"/>
    <cellStyle name="Comma 112" xfId="19" xr:uid="{00000000-0005-0000-0000-00000F000000}"/>
    <cellStyle name="Comma 113" xfId="20" xr:uid="{00000000-0005-0000-0000-000010000000}"/>
    <cellStyle name="Comma 114" xfId="21" xr:uid="{00000000-0005-0000-0000-000011000000}"/>
    <cellStyle name="Comma 115" xfId="22" xr:uid="{00000000-0005-0000-0000-000012000000}"/>
    <cellStyle name="Comma 116" xfId="23" xr:uid="{00000000-0005-0000-0000-000013000000}"/>
    <cellStyle name="Comma 117" xfId="24" xr:uid="{00000000-0005-0000-0000-000014000000}"/>
    <cellStyle name="Comma 118" xfId="25" xr:uid="{00000000-0005-0000-0000-000015000000}"/>
    <cellStyle name="Comma 119" xfId="26" xr:uid="{00000000-0005-0000-0000-000016000000}"/>
    <cellStyle name="Comma 12" xfId="27" xr:uid="{00000000-0005-0000-0000-000017000000}"/>
    <cellStyle name="Comma 12 2" xfId="239" xr:uid="{00000000-0005-0000-0000-000018000000}"/>
    <cellStyle name="Comma 120" xfId="28" xr:uid="{00000000-0005-0000-0000-000019000000}"/>
    <cellStyle name="Comma 121" xfId="29" xr:uid="{00000000-0005-0000-0000-00001A000000}"/>
    <cellStyle name="Comma 122" xfId="30" xr:uid="{00000000-0005-0000-0000-00001B000000}"/>
    <cellStyle name="Comma 123" xfId="31" xr:uid="{00000000-0005-0000-0000-00001C000000}"/>
    <cellStyle name="Comma 124" xfId="32" xr:uid="{00000000-0005-0000-0000-00001D000000}"/>
    <cellStyle name="Comma 125" xfId="33" xr:uid="{00000000-0005-0000-0000-00001E000000}"/>
    <cellStyle name="Comma 126" xfId="34" xr:uid="{00000000-0005-0000-0000-00001F000000}"/>
    <cellStyle name="Comma 127" xfId="35" xr:uid="{00000000-0005-0000-0000-000020000000}"/>
    <cellStyle name="Comma 128" xfId="36" xr:uid="{00000000-0005-0000-0000-000021000000}"/>
    <cellStyle name="Comma 129" xfId="37" xr:uid="{00000000-0005-0000-0000-000022000000}"/>
    <cellStyle name="Comma 13" xfId="38" xr:uid="{00000000-0005-0000-0000-000023000000}"/>
    <cellStyle name="Comma 13 2" xfId="238" xr:uid="{00000000-0005-0000-0000-000024000000}"/>
    <cellStyle name="Comma 131" xfId="39" xr:uid="{00000000-0005-0000-0000-000025000000}"/>
    <cellStyle name="Comma 132" xfId="40" xr:uid="{00000000-0005-0000-0000-000026000000}"/>
    <cellStyle name="Comma 133" xfId="41" xr:uid="{00000000-0005-0000-0000-000027000000}"/>
    <cellStyle name="Comma 134" xfId="42" xr:uid="{00000000-0005-0000-0000-000028000000}"/>
    <cellStyle name="Comma 135" xfId="43" xr:uid="{00000000-0005-0000-0000-000029000000}"/>
    <cellStyle name="Comma 136" xfId="44" xr:uid="{00000000-0005-0000-0000-00002A000000}"/>
    <cellStyle name="Comma 137" xfId="45" xr:uid="{00000000-0005-0000-0000-00002B000000}"/>
    <cellStyle name="Comma 138" xfId="46" xr:uid="{00000000-0005-0000-0000-00002C000000}"/>
    <cellStyle name="Comma 139" xfId="47" xr:uid="{00000000-0005-0000-0000-00002D000000}"/>
    <cellStyle name="Comma 14" xfId="48" xr:uid="{00000000-0005-0000-0000-00002E000000}"/>
    <cellStyle name="Comma 14 2" xfId="237" xr:uid="{00000000-0005-0000-0000-00002F000000}"/>
    <cellStyle name="Comma 140" xfId="49" xr:uid="{00000000-0005-0000-0000-000030000000}"/>
    <cellStyle name="Comma 141" xfId="50" xr:uid="{00000000-0005-0000-0000-000031000000}"/>
    <cellStyle name="Comma 142" xfId="51" xr:uid="{00000000-0005-0000-0000-000032000000}"/>
    <cellStyle name="Comma 143" xfId="52" xr:uid="{00000000-0005-0000-0000-000033000000}"/>
    <cellStyle name="Comma 144" xfId="53" xr:uid="{00000000-0005-0000-0000-000034000000}"/>
    <cellStyle name="Comma 145" xfId="54" xr:uid="{00000000-0005-0000-0000-000035000000}"/>
    <cellStyle name="Comma 146" xfId="55" xr:uid="{00000000-0005-0000-0000-000036000000}"/>
    <cellStyle name="Comma 147" xfId="56" xr:uid="{00000000-0005-0000-0000-000037000000}"/>
    <cellStyle name="Comma 148" xfId="57" xr:uid="{00000000-0005-0000-0000-000038000000}"/>
    <cellStyle name="Comma 149" xfId="58" xr:uid="{00000000-0005-0000-0000-000039000000}"/>
    <cellStyle name="Comma 15" xfId="59" xr:uid="{00000000-0005-0000-0000-00003A000000}"/>
    <cellStyle name="Comma 15 2" xfId="236" xr:uid="{00000000-0005-0000-0000-00003B000000}"/>
    <cellStyle name="Comma 16" xfId="60" xr:uid="{00000000-0005-0000-0000-00003C000000}"/>
    <cellStyle name="Comma 16 2" xfId="235" xr:uid="{00000000-0005-0000-0000-00003D000000}"/>
    <cellStyle name="Comma 17" xfId="61" xr:uid="{00000000-0005-0000-0000-00003E000000}"/>
    <cellStyle name="Comma 17 2" xfId="234" xr:uid="{00000000-0005-0000-0000-00003F000000}"/>
    <cellStyle name="Comma 18" xfId="62" xr:uid="{00000000-0005-0000-0000-000040000000}"/>
    <cellStyle name="Comma 18 2" xfId="233" xr:uid="{00000000-0005-0000-0000-000041000000}"/>
    <cellStyle name="Comma 19" xfId="63" xr:uid="{00000000-0005-0000-0000-000042000000}"/>
    <cellStyle name="Comma 19 2" xfId="232" xr:uid="{00000000-0005-0000-0000-000043000000}"/>
    <cellStyle name="Comma 2" xfId="164" xr:uid="{00000000-0005-0000-0000-000044000000}"/>
    <cellStyle name="Comma 20" xfId="64" xr:uid="{00000000-0005-0000-0000-000045000000}"/>
    <cellStyle name="Comma 20 2" xfId="231" xr:uid="{00000000-0005-0000-0000-000046000000}"/>
    <cellStyle name="Comma 21" xfId="65" xr:uid="{00000000-0005-0000-0000-000047000000}"/>
    <cellStyle name="Comma 21 2" xfId="230" xr:uid="{00000000-0005-0000-0000-000048000000}"/>
    <cellStyle name="Comma 22" xfId="66" xr:uid="{00000000-0005-0000-0000-000049000000}"/>
    <cellStyle name="Comma 22 2" xfId="229" xr:uid="{00000000-0005-0000-0000-00004A000000}"/>
    <cellStyle name="Comma 23" xfId="67" xr:uid="{00000000-0005-0000-0000-00004B000000}"/>
    <cellStyle name="Comma 23 2" xfId="228" xr:uid="{00000000-0005-0000-0000-00004C000000}"/>
    <cellStyle name="Comma 24" xfId="68" xr:uid="{00000000-0005-0000-0000-00004D000000}"/>
    <cellStyle name="Comma 24 2" xfId="227" xr:uid="{00000000-0005-0000-0000-00004E000000}"/>
    <cellStyle name="Comma 25" xfId="69" xr:uid="{00000000-0005-0000-0000-00004F000000}"/>
    <cellStyle name="Comma 25 2" xfId="226" xr:uid="{00000000-0005-0000-0000-000050000000}"/>
    <cellStyle name="Comma 26" xfId="70" xr:uid="{00000000-0005-0000-0000-000051000000}"/>
    <cellStyle name="Comma 26 2" xfId="225" xr:uid="{00000000-0005-0000-0000-000052000000}"/>
    <cellStyle name="Comma 27" xfId="71" xr:uid="{00000000-0005-0000-0000-000053000000}"/>
    <cellStyle name="Comma 27 2" xfId="224" xr:uid="{00000000-0005-0000-0000-000054000000}"/>
    <cellStyle name="Comma 28" xfId="72" xr:uid="{00000000-0005-0000-0000-000055000000}"/>
    <cellStyle name="Comma 28 2" xfId="223" xr:uid="{00000000-0005-0000-0000-000056000000}"/>
    <cellStyle name="Comma 29" xfId="73" xr:uid="{00000000-0005-0000-0000-000057000000}"/>
    <cellStyle name="Comma 29 2" xfId="222" xr:uid="{00000000-0005-0000-0000-000058000000}"/>
    <cellStyle name="Comma 3" xfId="74" xr:uid="{00000000-0005-0000-0000-000059000000}"/>
    <cellStyle name="Comma 3 2" xfId="221" xr:uid="{00000000-0005-0000-0000-00005A000000}"/>
    <cellStyle name="Comma 30" xfId="75" xr:uid="{00000000-0005-0000-0000-00005B000000}"/>
    <cellStyle name="Comma 30 2" xfId="220" xr:uid="{00000000-0005-0000-0000-00005C000000}"/>
    <cellStyle name="Comma 31" xfId="76" xr:uid="{00000000-0005-0000-0000-00005D000000}"/>
    <cellStyle name="Comma 31 2" xfId="219" xr:uid="{00000000-0005-0000-0000-00005E000000}"/>
    <cellStyle name="Comma 32" xfId="77" xr:uid="{00000000-0005-0000-0000-00005F000000}"/>
    <cellStyle name="Comma 32 2" xfId="218" xr:uid="{00000000-0005-0000-0000-000060000000}"/>
    <cellStyle name="Comma 33" xfId="78" xr:uid="{00000000-0005-0000-0000-000061000000}"/>
    <cellStyle name="Comma 33 2" xfId="217" xr:uid="{00000000-0005-0000-0000-000062000000}"/>
    <cellStyle name="Comma 34" xfId="79" xr:uid="{00000000-0005-0000-0000-000063000000}"/>
    <cellStyle name="Comma 34 2" xfId="216" xr:uid="{00000000-0005-0000-0000-000064000000}"/>
    <cellStyle name="Comma 35" xfId="80" xr:uid="{00000000-0005-0000-0000-000065000000}"/>
    <cellStyle name="Comma 35 2" xfId="215" xr:uid="{00000000-0005-0000-0000-000066000000}"/>
    <cellStyle name="Comma 36" xfId="81" xr:uid="{00000000-0005-0000-0000-000067000000}"/>
    <cellStyle name="Comma 36 2" xfId="214" xr:uid="{00000000-0005-0000-0000-000068000000}"/>
    <cellStyle name="Comma 37" xfId="82" xr:uid="{00000000-0005-0000-0000-000069000000}"/>
    <cellStyle name="Comma 37 2" xfId="213" xr:uid="{00000000-0005-0000-0000-00006A000000}"/>
    <cellStyle name="Comma 38" xfId="83" xr:uid="{00000000-0005-0000-0000-00006B000000}"/>
    <cellStyle name="Comma 38 2" xfId="212" xr:uid="{00000000-0005-0000-0000-00006C000000}"/>
    <cellStyle name="Comma 39" xfId="84" xr:uid="{00000000-0005-0000-0000-00006D000000}"/>
    <cellStyle name="Comma 39 2" xfId="211" xr:uid="{00000000-0005-0000-0000-00006E000000}"/>
    <cellStyle name="Comma 4" xfId="85" xr:uid="{00000000-0005-0000-0000-00006F000000}"/>
    <cellStyle name="Comma 40" xfId="86" xr:uid="{00000000-0005-0000-0000-000070000000}"/>
    <cellStyle name="Comma 40 2" xfId="210" xr:uid="{00000000-0005-0000-0000-000071000000}"/>
    <cellStyle name="Comma 41" xfId="87" xr:uid="{00000000-0005-0000-0000-000072000000}"/>
    <cellStyle name="Comma 41 2" xfId="209" xr:uid="{00000000-0005-0000-0000-000073000000}"/>
    <cellStyle name="Comma 42" xfId="88" xr:uid="{00000000-0005-0000-0000-000074000000}"/>
    <cellStyle name="Comma 42 2" xfId="208" xr:uid="{00000000-0005-0000-0000-000075000000}"/>
    <cellStyle name="Comma 43" xfId="89" xr:uid="{00000000-0005-0000-0000-000076000000}"/>
    <cellStyle name="Comma 43 2" xfId="207" xr:uid="{00000000-0005-0000-0000-000077000000}"/>
    <cellStyle name="Comma 44" xfId="90" xr:uid="{00000000-0005-0000-0000-000078000000}"/>
    <cellStyle name="Comma 44 2" xfId="206" xr:uid="{00000000-0005-0000-0000-000079000000}"/>
    <cellStyle name="Comma 45" xfId="91" xr:uid="{00000000-0005-0000-0000-00007A000000}"/>
    <cellStyle name="Comma 45 2" xfId="205" xr:uid="{00000000-0005-0000-0000-00007B000000}"/>
    <cellStyle name="Comma 46" xfId="92" xr:uid="{00000000-0005-0000-0000-00007C000000}"/>
    <cellStyle name="Comma 46 2" xfId="204" xr:uid="{00000000-0005-0000-0000-00007D000000}"/>
    <cellStyle name="Comma 47" xfId="93" xr:uid="{00000000-0005-0000-0000-00007E000000}"/>
    <cellStyle name="Comma 47 2" xfId="203" xr:uid="{00000000-0005-0000-0000-00007F000000}"/>
    <cellStyle name="Comma 48" xfId="94" xr:uid="{00000000-0005-0000-0000-000080000000}"/>
    <cellStyle name="Comma 48 2" xfId="202" xr:uid="{00000000-0005-0000-0000-000081000000}"/>
    <cellStyle name="Comma 49" xfId="95" xr:uid="{00000000-0005-0000-0000-000082000000}"/>
    <cellStyle name="Comma 49 2" xfId="201" xr:uid="{00000000-0005-0000-0000-000083000000}"/>
    <cellStyle name="Comma 5" xfId="96" xr:uid="{00000000-0005-0000-0000-000084000000}"/>
    <cellStyle name="Comma 50" xfId="97" xr:uid="{00000000-0005-0000-0000-000085000000}"/>
    <cellStyle name="Comma 50 2" xfId="200" xr:uid="{00000000-0005-0000-0000-000086000000}"/>
    <cellStyle name="Comma 51" xfId="98" xr:uid="{00000000-0005-0000-0000-000087000000}"/>
    <cellStyle name="Comma 51 2" xfId="199" xr:uid="{00000000-0005-0000-0000-000088000000}"/>
    <cellStyle name="Comma 52" xfId="99" xr:uid="{00000000-0005-0000-0000-000089000000}"/>
    <cellStyle name="Comma 52 2" xfId="198" xr:uid="{00000000-0005-0000-0000-00008A000000}"/>
    <cellStyle name="Comma 53" xfId="100" xr:uid="{00000000-0005-0000-0000-00008B000000}"/>
    <cellStyle name="Comma 53 2" xfId="197" xr:uid="{00000000-0005-0000-0000-00008C000000}"/>
    <cellStyle name="Comma 54" xfId="172" xr:uid="{00000000-0005-0000-0000-00008D000000}"/>
    <cellStyle name="Comma 55" xfId="241" xr:uid="{00000000-0005-0000-0000-00008E000000}"/>
    <cellStyle name="Comma 56" xfId="101" xr:uid="{00000000-0005-0000-0000-00008F000000}"/>
    <cellStyle name="Comma 56 2" xfId="196" xr:uid="{00000000-0005-0000-0000-000090000000}"/>
    <cellStyle name="Comma 57" xfId="102" xr:uid="{00000000-0005-0000-0000-000091000000}"/>
    <cellStyle name="Comma 57 2" xfId="195" xr:uid="{00000000-0005-0000-0000-000092000000}"/>
    <cellStyle name="Comma 58" xfId="103" xr:uid="{00000000-0005-0000-0000-000093000000}"/>
    <cellStyle name="Comma 58 2" xfId="194" xr:uid="{00000000-0005-0000-0000-000094000000}"/>
    <cellStyle name="Comma 59" xfId="104" xr:uid="{00000000-0005-0000-0000-000095000000}"/>
    <cellStyle name="Comma 59 2" xfId="193" xr:uid="{00000000-0005-0000-0000-000096000000}"/>
    <cellStyle name="Comma 6" xfId="105" xr:uid="{00000000-0005-0000-0000-000097000000}"/>
    <cellStyle name="Comma 60" xfId="106" xr:uid="{00000000-0005-0000-0000-000098000000}"/>
    <cellStyle name="Comma 60 2" xfId="192" xr:uid="{00000000-0005-0000-0000-000099000000}"/>
    <cellStyle name="Comma 61" xfId="107" xr:uid="{00000000-0005-0000-0000-00009A000000}"/>
    <cellStyle name="Comma 61 2" xfId="191" xr:uid="{00000000-0005-0000-0000-00009B000000}"/>
    <cellStyle name="Comma 62" xfId="108" xr:uid="{00000000-0005-0000-0000-00009C000000}"/>
    <cellStyle name="Comma 62 2" xfId="190" xr:uid="{00000000-0005-0000-0000-00009D000000}"/>
    <cellStyle name="Comma 63" xfId="109" xr:uid="{00000000-0005-0000-0000-00009E000000}"/>
    <cellStyle name="Comma 63 2" xfId="189" xr:uid="{00000000-0005-0000-0000-00009F000000}"/>
    <cellStyle name="Comma 64" xfId="110" xr:uid="{00000000-0005-0000-0000-0000A0000000}"/>
    <cellStyle name="Comma 64 2" xfId="188" xr:uid="{00000000-0005-0000-0000-0000A1000000}"/>
    <cellStyle name="Comma 65" xfId="111" xr:uid="{00000000-0005-0000-0000-0000A2000000}"/>
    <cellStyle name="Comma 65 2" xfId="187" xr:uid="{00000000-0005-0000-0000-0000A3000000}"/>
    <cellStyle name="Comma 66" xfId="112" xr:uid="{00000000-0005-0000-0000-0000A4000000}"/>
    <cellStyle name="Comma 66 2" xfId="186" xr:uid="{00000000-0005-0000-0000-0000A5000000}"/>
    <cellStyle name="Comma 67" xfId="113" xr:uid="{00000000-0005-0000-0000-0000A6000000}"/>
    <cellStyle name="Comma 67 2" xfId="185" xr:uid="{00000000-0005-0000-0000-0000A7000000}"/>
    <cellStyle name="Comma 68" xfId="114" xr:uid="{00000000-0005-0000-0000-0000A8000000}"/>
    <cellStyle name="Comma 68 2" xfId="184" xr:uid="{00000000-0005-0000-0000-0000A9000000}"/>
    <cellStyle name="Comma 69" xfId="115" xr:uid="{00000000-0005-0000-0000-0000AA000000}"/>
    <cellStyle name="Comma 69 2" xfId="183" xr:uid="{00000000-0005-0000-0000-0000AB000000}"/>
    <cellStyle name="Comma 7" xfId="116" xr:uid="{00000000-0005-0000-0000-0000AC000000}"/>
    <cellStyle name="Comma 70" xfId="117" xr:uid="{00000000-0005-0000-0000-0000AD000000}"/>
    <cellStyle name="Comma 70 2" xfId="182" xr:uid="{00000000-0005-0000-0000-0000AE000000}"/>
    <cellStyle name="Comma 71" xfId="118" xr:uid="{00000000-0005-0000-0000-0000AF000000}"/>
    <cellStyle name="Comma 71 2" xfId="181" xr:uid="{00000000-0005-0000-0000-0000B0000000}"/>
    <cellStyle name="Comma 72" xfId="119" xr:uid="{00000000-0005-0000-0000-0000B1000000}"/>
    <cellStyle name="Comma 72 2" xfId="180" xr:uid="{00000000-0005-0000-0000-0000B2000000}"/>
    <cellStyle name="Comma 73" xfId="120" xr:uid="{00000000-0005-0000-0000-0000B3000000}"/>
    <cellStyle name="Comma 73 2" xfId="179" xr:uid="{00000000-0005-0000-0000-0000B4000000}"/>
    <cellStyle name="Comma 74" xfId="121" xr:uid="{00000000-0005-0000-0000-0000B5000000}"/>
    <cellStyle name="Comma 74 2" xfId="178" xr:uid="{00000000-0005-0000-0000-0000B6000000}"/>
    <cellStyle name="Comma 75" xfId="122" xr:uid="{00000000-0005-0000-0000-0000B7000000}"/>
    <cellStyle name="Comma 75 2" xfId="177" xr:uid="{00000000-0005-0000-0000-0000B8000000}"/>
    <cellStyle name="Comma 76" xfId="123" xr:uid="{00000000-0005-0000-0000-0000B9000000}"/>
    <cellStyle name="Comma 76 2" xfId="176" xr:uid="{00000000-0005-0000-0000-0000BA000000}"/>
    <cellStyle name="Comma 77" xfId="124" xr:uid="{00000000-0005-0000-0000-0000BB000000}"/>
    <cellStyle name="Comma 77 2" xfId="175" xr:uid="{00000000-0005-0000-0000-0000BC000000}"/>
    <cellStyle name="Comma 78" xfId="125" xr:uid="{00000000-0005-0000-0000-0000BD000000}"/>
    <cellStyle name="Comma 78 2" xfId="174" xr:uid="{00000000-0005-0000-0000-0000BE000000}"/>
    <cellStyle name="Comma 79" xfId="126" xr:uid="{00000000-0005-0000-0000-0000BF000000}"/>
    <cellStyle name="Comma 79 2" xfId="173" xr:uid="{00000000-0005-0000-0000-0000C0000000}"/>
    <cellStyle name="Comma 8" xfId="127" xr:uid="{00000000-0005-0000-0000-0000C1000000}"/>
    <cellStyle name="Comma 80" xfId="128" xr:uid="{00000000-0005-0000-0000-0000C2000000}"/>
    <cellStyle name="Comma 81" xfId="129" xr:uid="{00000000-0005-0000-0000-0000C3000000}"/>
    <cellStyle name="Comma 82" xfId="130" xr:uid="{00000000-0005-0000-0000-0000C4000000}"/>
    <cellStyle name="Comma 83" xfId="131" xr:uid="{00000000-0005-0000-0000-0000C5000000}"/>
    <cellStyle name="Comma 84" xfId="132" xr:uid="{00000000-0005-0000-0000-0000C6000000}"/>
    <cellStyle name="Comma 85" xfId="133" xr:uid="{00000000-0005-0000-0000-0000C7000000}"/>
    <cellStyle name="Comma 86" xfId="134" xr:uid="{00000000-0005-0000-0000-0000C8000000}"/>
    <cellStyle name="Comma 87" xfId="135" xr:uid="{00000000-0005-0000-0000-0000C9000000}"/>
    <cellStyle name="Comma 88" xfId="136" xr:uid="{00000000-0005-0000-0000-0000CA000000}"/>
    <cellStyle name="Comma 89" xfId="137" xr:uid="{00000000-0005-0000-0000-0000CB000000}"/>
    <cellStyle name="Comma 9" xfId="138" xr:uid="{00000000-0005-0000-0000-0000CC000000}"/>
    <cellStyle name="Comma 90" xfId="139" xr:uid="{00000000-0005-0000-0000-0000CD000000}"/>
    <cellStyle name="Comma 91" xfId="140" xr:uid="{00000000-0005-0000-0000-0000CE000000}"/>
    <cellStyle name="Comma 92" xfId="141" xr:uid="{00000000-0005-0000-0000-0000CF000000}"/>
    <cellStyle name="Comma 93" xfId="142" xr:uid="{00000000-0005-0000-0000-0000D0000000}"/>
    <cellStyle name="Comma 94" xfId="143" xr:uid="{00000000-0005-0000-0000-0000D1000000}"/>
    <cellStyle name="Comma 95" xfId="144" xr:uid="{00000000-0005-0000-0000-0000D2000000}"/>
    <cellStyle name="Comma 96" xfId="145" xr:uid="{00000000-0005-0000-0000-0000D3000000}"/>
    <cellStyle name="Comma 97" xfId="146" xr:uid="{00000000-0005-0000-0000-0000D4000000}"/>
    <cellStyle name="Comma 98" xfId="147" xr:uid="{00000000-0005-0000-0000-0000D5000000}"/>
    <cellStyle name="Comma 99" xfId="148" xr:uid="{00000000-0005-0000-0000-0000D6000000}"/>
    <cellStyle name="Normal" xfId="0" builtinId="0"/>
    <cellStyle name="Normal 101" xfId="149" xr:uid="{00000000-0005-0000-0000-0000D9000000}"/>
    <cellStyle name="Normal 129" xfId="150" xr:uid="{00000000-0005-0000-0000-0000DA000000}"/>
    <cellStyle name="Normal 130" xfId="151" xr:uid="{00000000-0005-0000-0000-0000DB000000}"/>
    <cellStyle name="Normal 133" xfId="152" xr:uid="{00000000-0005-0000-0000-0000DC000000}"/>
    <cellStyle name="Normal 137" xfId="153" xr:uid="{00000000-0005-0000-0000-0000DD000000}"/>
    <cellStyle name="Normal 143" xfId="154" xr:uid="{00000000-0005-0000-0000-0000DE000000}"/>
    <cellStyle name="Normal 148" xfId="155" xr:uid="{00000000-0005-0000-0000-0000DF000000}"/>
    <cellStyle name="Normal 149" xfId="156" xr:uid="{00000000-0005-0000-0000-0000E0000000}"/>
    <cellStyle name="Normal 2" xfId="157" xr:uid="{00000000-0005-0000-0000-0000E1000000}"/>
    <cellStyle name="Normal 2 2" xfId="171" xr:uid="{00000000-0005-0000-0000-0000E2000000}"/>
    <cellStyle name="Normal 23" xfId="158" xr:uid="{00000000-0005-0000-0000-0000E3000000}"/>
    <cellStyle name="Normal 23 2" xfId="170" xr:uid="{00000000-0005-0000-0000-0000E4000000}"/>
    <cellStyle name="Normal 3" xfId="4" xr:uid="{00000000-0005-0000-0000-0000E5000000}"/>
    <cellStyle name="Normal 39" xfId="159" xr:uid="{00000000-0005-0000-0000-0000E6000000}"/>
    <cellStyle name="Normal 39 2" xfId="169" xr:uid="{00000000-0005-0000-0000-0000E7000000}"/>
    <cellStyle name="Normal 4" xfId="240" xr:uid="{00000000-0005-0000-0000-0000E8000000}"/>
    <cellStyle name="Normal 43" xfId="160" xr:uid="{00000000-0005-0000-0000-0000E9000000}"/>
    <cellStyle name="Normal 43 2" xfId="168" xr:uid="{00000000-0005-0000-0000-0000EA000000}"/>
    <cellStyle name="Normal 5" xfId="242" xr:uid="{00000000-0005-0000-0000-0000EB000000}"/>
    <cellStyle name="Normal 54" xfId="161" xr:uid="{00000000-0005-0000-0000-0000EC000000}"/>
    <cellStyle name="Normal 54 2" xfId="167" xr:uid="{00000000-0005-0000-0000-0000ED000000}"/>
    <cellStyle name="Normal 55" xfId="162" xr:uid="{00000000-0005-0000-0000-0000EE000000}"/>
    <cellStyle name="Normal 55 2" xfId="166" xr:uid="{00000000-0005-0000-0000-0000EF000000}"/>
    <cellStyle name="Normal 6" xfId="243" xr:uid="{00000000-0005-0000-0000-0000F0000000}"/>
    <cellStyle name="Normal 7" xfId="3" xr:uid="{00000000-0005-0000-0000-0000F1000000}"/>
    <cellStyle name="Normal 79" xfId="163" xr:uid="{00000000-0005-0000-0000-0000F2000000}"/>
    <cellStyle name="Normal 79 2" xfId="165" xr:uid="{00000000-0005-0000-0000-0000F3000000}"/>
    <cellStyle name="ปกติ 2" xfId="1" xr:uid="{00000000-0005-0000-0000-0000F4000000}"/>
    <cellStyle name="ปกติ 3" xfId="2" xr:uid="{00000000-0005-0000-0000-0000F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190500</xdr:colOff>
      <xdr:row>67</xdr:row>
      <xdr:rowOff>0</xdr:rowOff>
    </xdr:from>
    <xdr:to>
      <xdr:col>16</xdr:col>
      <xdr:colOff>152400</xdr:colOff>
      <xdr:row>67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1100-0000032C0000}"/>
            </a:ext>
          </a:extLst>
        </xdr:cNvPr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16</xdr:col>
      <xdr:colOff>57150</xdr:colOff>
      <xdr:row>70</xdr:row>
      <xdr:rowOff>180975</xdr:rowOff>
    </xdr:from>
    <xdr:to>
      <xdr:col>17</xdr:col>
      <xdr:colOff>247650</xdr:colOff>
      <xdr:row>72</xdr:row>
      <xdr:rowOff>171450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GrpSpPr/>
      </xdr:nvGrpSpPr>
      <xdr:grpSpPr>
        <a:xfrm>
          <a:off x="9467850" y="12639675"/>
          <a:ext cx="342900" cy="409575"/>
          <a:chOff x="9572625" y="5943600"/>
          <a:chExt cx="342900" cy="409575"/>
        </a:xfrm>
      </xdr:grpSpPr>
      <xdr:sp macro="" textlink="">
        <xdr:nvSpPr>
          <xdr:cNvPr id="16" name="Flowchart: Delay 15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100-000011000000}"/>
              </a:ext>
            </a:extLst>
          </xdr:cNvPr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16</xdr:col>
      <xdr:colOff>76200</xdr:colOff>
      <xdr:row>0</xdr:row>
      <xdr:rowOff>38100</xdr:rowOff>
    </xdr:from>
    <xdr:to>
      <xdr:col>18</xdr:col>
      <xdr:colOff>27998</xdr:colOff>
      <xdr:row>22</xdr:row>
      <xdr:rowOff>112043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pSpPr/>
      </xdr:nvGrpSpPr>
      <xdr:grpSpPr>
        <a:xfrm>
          <a:off x="9486900" y="38100"/>
          <a:ext cx="380423" cy="4017293"/>
          <a:chOff x="9629775" y="38100"/>
          <a:chExt cx="380423" cy="4026818"/>
        </a:xfrm>
      </xdr:grpSpPr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>
              <a:extLst>
                <a:ext uri="{FF2B5EF4-FFF2-40B4-BE49-F238E27FC236}">
                  <a16:creationId xmlns:a16="http://schemas.microsoft.com/office/drawing/2014/main" id="{00000000-0008-0000-1100-00000D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1100-00000E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15</xdr:col>
      <xdr:colOff>2057400</xdr:colOff>
      <xdr:row>46</xdr:row>
      <xdr:rowOff>57150</xdr:rowOff>
    </xdr:from>
    <xdr:to>
      <xdr:col>17</xdr:col>
      <xdr:colOff>200025</xdr:colOff>
      <xdr:row>70</xdr:row>
      <xdr:rowOff>114300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>
          <a:spLocks noChangeArrowheads="1"/>
        </xdr:cNvSpPr>
      </xdr:nvSpPr>
      <xdr:spPr bwMode="auto">
        <a:xfrm>
          <a:off x="94297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73"/>
  <sheetViews>
    <sheetView showGridLines="0" tabSelected="1" zoomScaleNormal="100" workbookViewId="0">
      <selection activeCell="I50" sqref="I50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27.140625" style="4" customWidth="1"/>
    <col min="5" max="5" width="10.7109375" style="4" customWidth="1"/>
    <col min="6" max="6" width="2.7109375" style="4" customWidth="1"/>
    <col min="7" max="7" width="10.7109375" style="4" customWidth="1"/>
    <col min="8" max="8" width="2.7109375" style="4" customWidth="1"/>
    <col min="9" max="9" width="10.7109375" style="4" customWidth="1"/>
    <col min="10" max="10" width="2.7109375" style="4" customWidth="1"/>
    <col min="11" max="11" width="10.7109375" style="4" customWidth="1"/>
    <col min="12" max="12" width="2.7109375" style="4" customWidth="1"/>
    <col min="13" max="13" width="10.7109375" style="4" customWidth="1"/>
    <col min="14" max="14" width="2.7109375" style="4" customWidth="1"/>
    <col min="15" max="15" width="2.28515625" style="4" customWidth="1"/>
    <col min="16" max="16" width="32.7109375" style="4" customWidth="1"/>
    <col min="17" max="17" width="2.28515625" style="4" customWidth="1"/>
    <col min="18" max="18" width="4.140625" style="4" customWidth="1"/>
    <col min="19" max="16384" width="9.140625" style="4"/>
  </cols>
  <sheetData>
    <row r="1" spans="1:22" s="1" customFormat="1" x14ac:dyDescent="0.3">
      <c r="B1" s="1" t="s">
        <v>0</v>
      </c>
      <c r="C1" s="15">
        <v>1.1200000000000001</v>
      </c>
      <c r="D1" s="1" t="s">
        <v>100</v>
      </c>
    </row>
    <row r="2" spans="1:22" s="2" customFormat="1" ht="15.75" customHeight="1" x14ac:dyDescent="0.3">
      <c r="B2" s="1" t="s">
        <v>80</v>
      </c>
      <c r="C2" s="15">
        <v>1.1200000000000001</v>
      </c>
      <c r="D2" s="1" t="s">
        <v>101</v>
      </c>
    </row>
    <row r="3" spans="1:22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5"/>
      <c r="P3" s="5"/>
    </row>
    <row r="4" spans="1:22" s="6" customFormat="1" ht="12" customHeight="1" x14ac:dyDescent="0.25">
      <c r="A4" s="54" t="s">
        <v>81</v>
      </c>
      <c r="B4" s="54"/>
      <c r="C4" s="54"/>
      <c r="D4" s="54"/>
      <c r="E4" s="43" t="s">
        <v>102</v>
      </c>
      <c r="F4" s="44"/>
      <c r="G4" s="43" t="s">
        <v>103</v>
      </c>
      <c r="H4" s="44"/>
      <c r="I4" s="43" t="s">
        <v>104</v>
      </c>
      <c r="J4" s="44"/>
      <c r="K4" s="43" t="s">
        <v>105</v>
      </c>
      <c r="L4" s="44"/>
      <c r="M4" s="43" t="s">
        <v>106</v>
      </c>
      <c r="N4" s="44"/>
      <c r="O4" s="47" t="s">
        <v>91</v>
      </c>
      <c r="P4" s="48"/>
    </row>
    <row r="5" spans="1:22" s="6" customFormat="1" ht="12" customHeight="1" x14ac:dyDescent="0.25">
      <c r="A5" s="40"/>
      <c r="B5" s="40"/>
      <c r="C5" s="40"/>
      <c r="D5" s="40"/>
      <c r="E5" s="45"/>
      <c r="F5" s="46"/>
      <c r="G5" s="45"/>
      <c r="H5" s="46"/>
      <c r="I5" s="45"/>
      <c r="J5" s="46"/>
      <c r="K5" s="45"/>
      <c r="L5" s="46"/>
      <c r="M5" s="45"/>
      <c r="N5" s="46"/>
      <c r="O5" s="49"/>
      <c r="P5" s="50"/>
    </row>
    <row r="6" spans="1:22" s="6" customFormat="1" ht="12" customHeight="1" x14ac:dyDescent="0.25">
      <c r="A6" s="40"/>
      <c r="B6" s="40"/>
      <c r="C6" s="40"/>
      <c r="D6" s="40"/>
      <c r="E6" s="41" t="s">
        <v>107</v>
      </c>
      <c r="F6" s="42"/>
      <c r="G6" s="41" t="s">
        <v>95</v>
      </c>
      <c r="H6" s="42"/>
      <c r="I6" s="41" t="s">
        <v>92</v>
      </c>
      <c r="J6" s="42"/>
      <c r="K6" s="41" t="s">
        <v>93</v>
      </c>
      <c r="L6" s="42"/>
      <c r="M6" s="41" t="s">
        <v>94</v>
      </c>
      <c r="N6" s="42"/>
      <c r="O6" s="49"/>
      <c r="P6" s="50"/>
    </row>
    <row r="7" spans="1:22" s="6" customFormat="1" ht="12" customHeight="1" x14ac:dyDescent="0.25">
      <c r="A7" s="55"/>
      <c r="B7" s="55"/>
      <c r="C7" s="55"/>
      <c r="D7" s="55"/>
      <c r="E7" s="41"/>
      <c r="F7" s="42"/>
      <c r="G7" s="41"/>
      <c r="H7" s="42"/>
      <c r="I7" s="41"/>
      <c r="J7" s="42"/>
      <c r="K7" s="41"/>
      <c r="L7" s="42"/>
      <c r="M7" s="41"/>
      <c r="N7" s="42"/>
      <c r="O7" s="51"/>
      <c r="P7" s="52"/>
    </row>
    <row r="8" spans="1:22" s="7" customFormat="1" ht="14.25" customHeight="1" x14ac:dyDescent="0.5">
      <c r="A8" s="53"/>
      <c r="B8" s="53"/>
      <c r="C8" s="53"/>
      <c r="D8" s="53"/>
      <c r="E8" s="17"/>
      <c r="F8" s="16"/>
      <c r="G8" s="17"/>
      <c r="H8" s="16"/>
      <c r="I8" s="17"/>
      <c r="J8" s="16"/>
      <c r="K8" s="17"/>
      <c r="L8" s="16"/>
      <c r="M8" s="17"/>
      <c r="N8" s="18"/>
      <c r="O8" s="53"/>
      <c r="P8" s="53"/>
    </row>
    <row r="9" spans="1:22" s="7" customFormat="1" ht="15.75" customHeight="1" x14ac:dyDescent="0.5">
      <c r="A9" s="7" t="s">
        <v>1</v>
      </c>
      <c r="E9" s="31">
        <v>100</v>
      </c>
      <c r="F9" s="32"/>
      <c r="G9" s="31">
        <v>100</v>
      </c>
      <c r="H9" s="32"/>
      <c r="I9" s="31">
        <v>100</v>
      </c>
      <c r="J9" s="32"/>
      <c r="K9" s="31">
        <v>100</v>
      </c>
      <c r="L9" s="32"/>
      <c r="M9" s="31">
        <f>SUM(M10:M15)</f>
        <v>100.00000000000001</v>
      </c>
      <c r="N9" s="19"/>
      <c r="O9" s="10" t="s">
        <v>33</v>
      </c>
      <c r="P9" s="10"/>
      <c r="S9" s="24"/>
      <c r="T9" s="24"/>
      <c r="U9" s="25"/>
      <c r="V9" s="26"/>
    </row>
    <row r="10" spans="1:22" s="8" customFormat="1" ht="15" customHeight="1" x14ac:dyDescent="0.5">
      <c r="B10" s="8" t="s">
        <v>2</v>
      </c>
      <c r="E10" s="33">
        <v>87.4</v>
      </c>
      <c r="F10" s="34"/>
      <c r="G10" s="33">
        <v>85.1</v>
      </c>
      <c r="H10" s="34"/>
      <c r="I10" s="33">
        <v>84.4</v>
      </c>
      <c r="J10" s="34"/>
      <c r="K10" s="33">
        <v>87.36</v>
      </c>
      <c r="L10" s="34"/>
      <c r="M10" s="33">
        <v>83.9</v>
      </c>
      <c r="N10" s="20"/>
      <c r="O10" s="9"/>
      <c r="P10" s="9" t="s">
        <v>5</v>
      </c>
      <c r="S10" s="27"/>
      <c r="T10" s="27"/>
      <c r="U10" s="28"/>
      <c r="V10" s="29"/>
    </row>
    <row r="11" spans="1:22" s="8" customFormat="1" ht="15" customHeight="1" x14ac:dyDescent="0.5">
      <c r="B11" s="8" t="s">
        <v>30</v>
      </c>
      <c r="E11" s="33">
        <v>8.6</v>
      </c>
      <c r="F11" s="34"/>
      <c r="G11" s="33">
        <v>11.61</v>
      </c>
      <c r="H11" s="34"/>
      <c r="I11" s="33">
        <v>13.9</v>
      </c>
      <c r="J11" s="34"/>
      <c r="K11" s="33">
        <v>11.25</v>
      </c>
      <c r="L11" s="34"/>
      <c r="M11" s="33">
        <v>12.4</v>
      </c>
      <c r="N11" s="20"/>
      <c r="O11" s="9"/>
      <c r="P11" s="9" t="s">
        <v>6</v>
      </c>
      <c r="S11" s="27"/>
      <c r="T11" s="27"/>
      <c r="U11" s="28"/>
      <c r="V11" s="29"/>
    </row>
    <row r="12" spans="1:22" s="8" customFormat="1" ht="15" customHeight="1" x14ac:dyDescent="0.5">
      <c r="B12" s="8" t="s">
        <v>31</v>
      </c>
      <c r="E12" s="33">
        <v>2.9</v>
      </c>
      <c r="F12" s="34"/>
      <c r="G12" s="33">
        <v>2.56</v>
      </c>
      <c r="H12" s="34"/>
      <c r="I12" s="33">
        <v>1.6</v>
      </c>
      <c r="J12" s="34"/>
      <c r="K12" s="33">
        <v>1.23</v>
      </c>
      <c r="L12" s="34"/>
      <c r="M12" s="33">
        <v>2</v>
      </c>
      <c r="N12" s="20"/>
      <c r="O12" s="9"/>
      <c r="P12" s="9" t="s">
        <v>34</v>
      </c>
      <c r="S12" s="27"/>
      <c r="T12" s="27"/>
      <c r="U12" s="28"/>
      <c r="V12" s="29"/>
    </row>
    <row r="13" spans="1:22" s="8" customFormat="1" ht="15" customHeight="1" x14ac:dyDescent="0.5">
      <c r="B13" s="8" t="s">
        <v>3</v>
      </c>
      <c r="E13" s="33">
        <v>0.7</v>
      </c>
      <c r="F13" s="34"/>
      <c r="G13" s="33">
        <v>0.28999999999999998</v>
      </c>
      <c r="H13" s="34"/>
      <c r="I13" s="35" t="s">
        <v>108</v>
      </c>
      <c r="J13" s="36"/>
      <c r="K13" s="35" t="s">
        <v>108</v>
      </c>
      <c r="L13" s="36"/>
      <c r="M13" s="33">
        <v>0.2</v>
      </c>
      <c r="N13" s="20"/>
      <c r="O13" s="9"/>
      <c r="P13" s="9" t="s">
        <v>82</v>
      </c>
      <c r="S13" s="27"/>
      <c r="T13" s="27"/>
      <c r="U13" s="28"/>
      <c r="V13" s="29"/>
    </row>
    <row r="14" spans="1:22" s="8" customFormat="1" ht="15" customHeight="1" x14ac:dyDescent="0.5">
      <c r="B14" s="8" t="s">
        <v>32</v>
      </c>
      <c r="E14" s="33">
        <v>0.3</v>
      </c>
      <c r="F14" s="34"/>
      <c r="G14" s="33">
        <v>0.14000000000000001</v>
      </c>
      <c r="H14" s="34"/>
      <c r="I14" s="33">
        <v>0.1</v>
      </c>
      <c r="J14" s="34"/>
      <c r="K14" s="33">
        <v>0.16</v>
      </c>
      <c r="L14" s="34"/>
      <c r="M14" s="33">
        <v>1.3</v>
      </c>
      <c r="N14" s="20"/>
      <c r="O14" s="9"/>
      <c r="P14" s="9" t="s">
        <v>35</v>
      </c>
      <c r="S14" s="27"/>
      <c r="T14" s="27"/>
      <c r="U14" s="28"/>
      <c r="V14" s="29"/>
    </row>
    <row r="15" spans="1:22" s="8" customFormat="1" ht="15" customHeight="1" x14ac:dyDescent="0.5">
      <c r="B15" s="8" t="s">
        <v>51</v>
      </c>
      <c r="E15" s="35">
        <v>0.1</v>
      </c>
      <c r="F15" s="36"/>
      <c r="G15" s="35">
        <v>0.3</v>
      </c>
      <c r="H15" s="36"/>
      <c r="I15" s="35" t="s">
        <v>108</v>
      </c>
      <c r="J15" s="36"/>
      <c r="K15" s="35" t="s">
        <v>108</v>
      </c>
      <c r="L15" s="36"/>
      <c r="M15" s="33">
        <v>0.2</v>
      </c>
      <c r="N15" s="20"/>
      <c r="O15" s="9"/>
      <c r="P15" s="9" t="s">
        <v>57</v>
      </c>
      <c r="S15" s="27"/>
      <c r="T15" s="27"/>
      <c r="U15" s="28"/>
      <c r="V15" s="29"/>
    </row>
    <row r="16" spans="1:22" s="8" customFormat="1" ht="15" customHeight="1" x14ac:dyDescent="0.5">
      <c r="B16" s="8" t="s">
        <v>10</v>
      </c>
      <c r="E16" s="35" t="s">
        <v>108</v>
      </c>
      <c r="F16" s="36"/>
      <c r="G16" s="35" t="s">
        <v>108</v>
      </c>
      <c r="H16" s="36"/>
      <c r="I16" s="35" t="s">
        <v>108</v>
      </c>
      <c r="J16" s="36"/>
      <c r="K16" s="35" t="s">
        <v>108</v>
      </c>
      <c r="L16" s="36"/>
      <c r="M16" s="35" t="s">
        <v>108</v>
      </c>
      <c r="N16" s="20"/>
      <c r="O16" s="9"/>
      <c r="P16" s="9" t="s">
        <v>58</v>
      </c>
    </row>
    <row r="17" spans="1:16" s="7" customFormat="1" ht="15.75" customHeight="1" x14ac:dyDescent="0.5">
      <c r="A17" s="7" t="s">
        <v>36</v>
      </c>
      <c r="E17" s="31">
        <v>99.999999999999986</v>
      </c>
      <c r="F17" s="32"/>
      <c r="G17" s="31">
        <v>100.00000000000001</v>
      </c>
      <c r="H17" s="32"/>
      <c r="I17" s="31">
        <v>100</v>
      </c>
      <c r="J17" s="32"/>
      <c r="K17" s="31">
        <v>100</v>
      </c>
      <c r="L17" s="32"/>
      <c r="M17" s="31">
        <v>100</v>
      </c>
      <c r="N17" s="19"/>
      <c r="O17" s="10" t="s">
        <v>38</v>
      </c>
      <c r="P17" s="10"/>
    </row>
    <row r="18" spans="1:16" s="8" customFormat="1" ht="15" customHeight="1" x14ac:dyDescent="0.5">
      <c r="B18" s="8" t="s">
        <v>7</v>
      </c>
      <c r="E18" s="33">
        <v>56.3</v>
      </c>
      <c r="F18" s="34"/>
      <c r="G18" s="33">
        <v>58.1</v>
      </c>
      <c r="H18" s="34"/>
      <c r="I18" s="33">
        <v>54.6</v>
      </c>
      <c r="J18" s="34"/>
      <c r="K18" s="33">
        <v>60.1</v>
      </c>
      <c r="L18" s="34"/>
      <c r="M18" s="33">
        <v>62.99</v>
      </c>
      <c r="N18" s="20"/>
      <c r="O18" s="9"/>
      <c r="P18" s="9" t="s">
        <v>39</v>
      </c>
    </row>
    <row r="19" spans="1:16" s="8" customFormat="1" ht="15" customHeight="1" x14ac:dyDescent="0.5">
      <c r="B19" s="8" t="s">
        <v>8</v>
      </c>
      <c r="E19" s="33">
        <v>19.8</v>
      </c>
      <c r="F19" s="34"/>
      <c r="G19" s="33">
        <v>25.4</v>
      </c>
      <c r="H19" s="34"/>
      <c r="I19" s="33">
        <v>18.3</v>
      </c>
      <c r="J19" s="34"/>
      <c r="K19" s="33">
        <v>12.2</v>
      </c>
      <c r="L19" s="34"/>
      <c r="M19" s="33">
        <v>11.92</v>
      </c>
      <c r="N19" s="20"/>
      <c r="O19" s="9"/>
      <c r="P19" s="9" t="s">
        <v>23</v>
      </c>
    </row>
    <row r="20" spans="1:16" s="8" customFormat="1" ht="15" customHeight="1" x14ac:dyDescent="0.5">
      <c r="B20" s="8" t="s">
        <v>9</v>
      </c>
      <c r="E20" s="33">
        <v>20.3</v>
      </c>
      <c r="F20" s="34"/>
      <c r="G20" s="33">
        <v>13.7</v>
      </c>
      <c r="H20" s="34"/>
      <c r="I20" s="33">
        <v>20</v>
      </c>
      <c r="J20" s="34"/>
      <c r="K20" s="33">
        <v>24.6</v>
      </c>
      <c r="L20" s="34"/>
      <c r="M20" s="33">
        <v>22.26</v>
      </c>
      <c r="N20" s="20"/>
      <c r="O20" s="9"/>
      <c r="P20" s="9" t="s">
        <v>83</v>
      </c>
    </row>
    <row r="21" spans="1:16" s="8" customFormat="1" ht="15" customHeight="1" x14ac:dyDescent="0.5">
      <c r="B21" s="8" t="s">
        <v>37</v>
      </c>
      <c r="E21" s="33">
        <v>3.5</v>
      </c>
      <c r="F21" s="34"/>
      <c r="G21" s="33">
        <v>2.8</v>
      </c>
      <c r="H21" s="34"/>
      <c r="I21" s="33">
        <v>7.1</v>
      </c>
      <c r="J21" s="34"/>
      <c r="K21" s="33">
        <v>2.5</v>
      </c>
      <c r="L21" s="34"/>
      <c r="M21" s="33">
        <v>2.17</v>
      </c>
      <c r="N21" s="20"/>
      <c r="O21" s="9"/>
      <c r="P21" s="9" t="s">
        <v>40</v>
      </c>
    </row>
    <row r="22" spans="1:16" s="8" customFormat="1" ht="15" customHeight="1" x14ac:dyDescent="0.5">
      <c r="B22" s="8" t="s">
        <v>52</v>
      </c>
      <c r="E22" s="33">
        <v>0.1</v>
      </c>
      <c r="F22" s="34"/>
      <c r="G22" s="35" t="s">
        <v>108</v>
      </c>
      <c r="H22" s="36"/>
      <c r="I22" s="35" t="s">
        <v>108</v>
      </c>
      <c r="J22" s="36"/>
      <c r="K22" s="33">
        <v>0.7</v>
      </c>
      <c r="L22" s="34"/>
      <c r="M22" s="33">
        <v>0.25</v>
      </c>
      <c r="N22" s="20"/>
      <c r="O22" s="9"/>
      <c r="P22" s="9" t="s">
        <v>59</v>
      </c>
    </row>
    <row r="23" spans="1:16" s="8" customFormat="1" ht="15" customHeight="1" x14ac:dyDescent="0.5">
      <c r="B23" s="8" t="s">
        <v>53</v>
      </c>
      <c r="E23" s="35" t="s">
        <v>108</v>
      </c>
      <c r="F23" s="36"/>
      <c r="G23" s="35" t="s">
        <v>108</v>
      </c>
      <c r="H23" s="36"/>
      <c r="I23" s="35" t="s">
        <v>108</v>
      </c>
      <c r="J23" s="36"/>
      <c r="K23" s="35" t="s">
        <v>108</v>
      </c>
      <c r="L23" s="36"/>
      <c r="M23" s="33">
        <v>0.4</v>
      </c>
      <c r="N23" s="20"/>
      <c r="O23" s="9"/>
      <c r="P23" s="9" t="s">
        <v>58</v>
      </c>
    </row>
    <row r="24" spans="1:16" s="7" customFormat="1" ht="15.75" customHeight="1" x14ac:dyDescent="0.5">
      <c r="A24" s="7" t="s">
        <v>43</v>
      </c>
      <c r="E24" s="31">
        <v>100</v>
      </c>
      <c r="F24" s="32"/>
      <c r="G24" s="31">
        <v>100</v>
      </c>
      <c r="H24" s="32"/>
      <c r="I24" s="31">
        <v>100</v>
      </c>
      <c r="J24" s="32"/>
      <c r="K24" s="31">
        <v>100</v>
      </c>
      <c r="L24" s="32"/>
      <c r="M24" s="31">
        <f>SUM(M25:M28)</f>
        <v>100</v>
      </c>
      <c r="N24" s="19"/>
      <c r="O24" s="10" t="s">
        <v>41</v>
      </c>
      <c r="P24" s="10"/>
    </row>
    <row r="25" spans="1:16" s="8" customFormat="1" ht="15" customHeight="1" x14ac:dyDescent="0.5">
      <c r="B25" s="8" t="s">
        <v>11</v>
      </c>
      <c r="E25" s="33">
        <v>79.099999999999994</v>
      </c>
      <c r="F25" s="34"/>
      <c r="G25" s="33">
        <v>74.5</v>
      </c>
      <c r="H25" s="34"/>
      <c r="I25" s="33">
        <v>74.7</v>
      </c>
      <c r="J25" s="34"/>
      <c r="K25" s="33">
        <v>77.5</v>
      </c>
      <c r="L25" s="34"/>
      <c r="M25" s="33">
        <v>74.67</v>
      </c>
      <c r="N25" s="20"/>
      <c r="O25" s="9"/>
      <c r="P25" s="9" t="s">
        <v>42</v>
      </c>
    </row>
    <row r="26" spans="1:16" s="8" customFormat="1" ht="15" customHeight="1" x14ac:dyDescent="0.5">
      <c r="B26" s="8" t="s">
        <v>12</v>
      </c>
      <c r="E26" s="33">
        <v>4.8</v>
      </c>
      <c r="F26" s="34"/>
      <c r="G26" s="33">
        <v>9.5</v>
      </c>
      <c r="H26" s="34"/>
      <c r="I26" s="33">
        <v>7.3</v>
      </c>
      <c r="J26" s="34"/>
      <c r="K26" s="33">
        <v>5.7</v>
      </c>
      <c r="L26" s="34"/>
      <c r="M26" s="33">
        <v>7.59</v>
      </c>
      <c r="N26" s="20"/>
      <c r="O26" s="9"/>
      <c r="P26" s="9" t="s">
        <v>46</v>
      </c>
    </row>
    <row r="27" spans="1:16" s="8" customFormat="1" ht="15" customHeight="1" x14ac:dyDescent="0.5">
      <c r="B27" s="8" t="s">
        <v>44</v>
      </c>
      <c r="E27" s="33">
        <v>6.3</v>
      </c>
      <c r="F27" s="34"/>
      <c r="G27" s="33">
        <v>8.6</v>
      </c>
      <c r="H27" s="34"/>
      <c r="I27" s="33">
        <v>7.6</v>
      </c>
      <c r="J27" s="34"/>
      <c r="K27" s="33">
        <v>8.3000000000000007</v>
      </c>
      <c r="L27" s="34"/>
      <c r="M27" s="33">
        <v>4.58</v>
      </c>
      <c r="N27" s="20"/>
      <c r="O27" s="9"/>
      <c r="P27" s="9" t="s">
        <v>63</v>
      </c>
    </row>
    <row r="28" spans="1:16" s="8" customFormat="1" ht="15" customHeight="1" x14ac:dyDescent="0.5">
      <c r="B28" s="8" t="s">
        <v>45</v>
      </c>
      <c r="E28" s="33">
        <v>9.6999999999999993</v>
      </c>
      <c r="F28" s="34"/>
      <c r="G28" s="33">
        <v>7.4</v>
      </c>
      <c r="H28" s="34"/>
      <c r="I28" s="33">
        <v>10.4</v>
      </c>
      <c r="J28" s="34"/>
      <c r="K28" s="33">
        <v>8.6</v>
      </c>
      <c r="L28" s="34"/>
      <c r="M28" s="33">
        <v>13.16</v>
      </c>
      <c r="N28" s="20"/>
      <c r="O28" s="9"/>
      <c r="P28" s="9" t="s">
        <v>68</v>
      </c>
    </row>
    <row r="29" spans="1:16" s="7" customFormat="1" ht="15" customHeight="1" x14ac:dyDescent="0.5">
      <c r="A29" s="7" t="s">
        <v>47</v>
      </c>
      <c r="E29" s="31">
        <v>100</v>
      </c>
      <c r="F29" s="32"/>
      <c r="G29" s="31">
        <v>100</v>
      </c>
      <c r="H29" s="32"/>
      <c r="I29" s="31">
        <v>100</v>
      </c>
      <c r="J29" s="32"/>
      <c r="K29" s="31">
        <v>100</v>
      </c>
      <c r="L29" s="32"/>
      <c r="M29" s="31">
        <f>SUM(M30:M36)</f>
        <v>100.00000000000001</v>
      </c>
      <c r="N29" s="19"/>
      <c r="O29" s="10" t="s">
        <v>48</v>
      </c>
      <c r="P29" s="10"/>
    </row>
    <row r="30" spans="1:16" s="8" customFormat="1" ht="15" customHeight="1" x14ac:dyDescent="0.5">
      <c r="B30" s="8" t="s">
        <v>71</v>
      </c>
      <c r="E30" s="33">
        <v>64.400000000000006</v>
      </c>
      <c r="F30" s="34"/>
      <c r="G30" s="33">
        <v>75.7</v>
      </c>
      <c r="H30" s="34"/>
      <c r="I30" s="33">
        <v>66.5</v>
      </c>
      <c r="J30" s="34"/>
      <c r="K30" s="33">
        <v>81.3</v>
      </c>
      <c r="L30" s="34"/>
      <c r="M30" s="33">
        <v>87.49</v>
      </c>
      <c r="N30" s="20"/>
      <c r="O30" s="9"/>
      <c r="P30" s="9" t="s">
        <v>78</v>
      </c>
    </row>
    <row r="31" spans="1:16" s="8" customFormat="1" ht="15" customHeight="1" x14ac:dyDescent="0.5">
      <c r="B31" s="8" t="s">
        <v>72</v>
      </c>
      <c r="E31" s="33">
        <v>25.1</v>
      </c>
      <c r="F31" s="34"/>
      <c r="G31" s="33">
        <v>6.5</v>
      </c>
      <c r="H31" s="34"/>
      <c r="I31" s="33">
        <v>8.9</v>
      </c>
      <c r="J31" s="34"/>
      <c r="K31" s="33">
        <v>2.6</v>
      </c>
      <c r="L31" s="34"/>
      <c r="M31" s="33">
        <v>1.03</v>
      </c>
      <c r="N31" s="20"/>
      <c r="O31" s="9"/>
      <c r="P31" s="9" t="s">
        <v>76</v>
      </c>
    </row>
    <row r="32" spans="1:16" s="8" customFormat="1" ht="15" customHeight="1" x14ac:dyDescent="0.5">
      <c r="B32" s="8" t="s">
        <v>73</v>
      </c>
      <c r="E32" s="35" t="s">
        <v>108</v>
      </c>
      <c r="F32" s="36"/>
      <c r="G32" s="33">
        <v>0.5</v>
      </c>
      <c r="H32" s="34"/>
      <c r="I32" s="35" t="s">
        <v>108</v>
      </c>
      <c r="J32" s="36"/>
      <c r="K32" s="33">
        <v>5.3</v>
      </c>
      <c r="L32" s="34"/>
      <c r="M32" s="33">
        <v>0.79</v>
      </c>
      <c r="N32" s="20"/>
      <c r="O32" s="9"/>
      <c r="P32" s="9" t="s">
        <v>86</v>
      </c>
    </row>
    <row r="33" spans="1:16" s="8" customFormat="1" ht="15" customHeight="1" x14ac:dyDescent="0.5">
      <c r="B33" s="8" t="s">
        <v>74</v>
      </c>
      <c r="E33" s="33">
        <v>5.3</v>
      </c>
      <c r="F33" s="34"/>
      <c r="G33" s="33">
        <v>2</v>
      </c>
      <c r="H33" s="34"/>
      <c r="I33" s="33">
        <v>0.9</v>
      </c>
      <c r="J33" s="34"/>
      <c r="K33" s="33">
        <v>2</v>
      </c>
      <c r="L33" s="34"/>
      <c r="M33" s="33">
        <v>0.51</v>
      </c>
      <c r="N33" s="20"/>
      <c r="O33" s="9"/>
      <c r="P33" s="9" t="s">
        <v>89</v>
      </c>
    </row>
    <row r="34" spans="1:16" s="8" customFormat="1" ht="15" customHeight="1" x14ac:dyDescent="0.5">
      <c r="B34" s="8" t="s">
        <v>54</v>
      </c>
      <c r="E34" s="33">
        <v>5.0999999999999996</v>
      </c>
      <c r="F34" s="34"/>
      <c r="G34" s="33">
        <v>9.6999999999999993</v>
      </c>
      <c r="H34" s="34"/>
      <c r="I34" s="33">
        <v>20.5</v>
      </c>
      <c r="J34" s="34"/>
      <c r="K34" s="33">
        <v>8.1999999999999993</v>
      </c>
      <c r="L34" s="34"/>
      <c r="M34" s="33">
        <v>6.22</v>
      </c>
      <c r="N34" s="20"/>
      <c r="O34" s="9"/>
      <c r="P34" s="9" t="s">
        <v>79</v>
      </c>
    </row>
    <row r="35" spans="1:16" s="8" customFormat="1" ht="15" customHeight="1" x14ac:dyDescent="0.5">
      <c r="B35" s="8" t="s">
        <v>4</v>
      </c>
      <c r="E35" s="35" t="s">
        <v>108</v>
      </c>
      <c r="F35" s="36"/>
      <c r="G35" s="35" t="s">
        <v>108</v>
      </c>
      <c r="H35" s="36"/>
      <c r="I35" s="35">
        <v>0.2</v>
      </c>
      <c r="J35" s="36"/>
      <c r="K35" s="35" t="s">
        <v>108</v>
      </c>
      <c r="L35" s="36"/>
      <c r="M35" s="33">
        <v>1.9</v>
      </c>
      <c r="N35" s="20"/>
      <c r="O35" s="9"/>
      <c r="P35" s="8" t="s">
        <v>61</v>
      </c>
    </row>
    <row r="36" spans="1:16" s="8" customFormat="1" ht="15" customHeight="1" x14ac:dyDescent="0.5">
      <c r="B36" s="8" t="s">
        <v>70</v>
      </c>
      <c r="E36" s="35" t="s">
        <v>108</v>
      </c>
      <c r="F36" s="36"/>
      <c r="G36" s="33">
        <v>5.5</v>
      </c>
      <c r="H36" s="34"/>
      <c r="I36" s="33">
        <v>3</v>
      </c>
      <c r="J36" s="34"/>
      <c r="K36" s="33">
        <v>0.6</v>
      </c>
      <c r="L36" s="34"/>
      <c r="M36" s="33">
        <v>2.06</v>
      </c>
      <c r="N36" s="20"/>
      <c r="O36" s="9"/>
      <c r="P36" s="8" t="s">
        <v>58</v>
      </c>
    </row>
    <row r="37" spans="1:16" s="1" customFormat="1" x14ac:dyDescent="0.3">
      <c r="B37" s="1" t="s">
        <v>0</v>
      </c>
      <c r="C37" s="15">
        <v>1.1200000000000001</v>
      </c>
      <c r="D37" s="1" t="s">
        <v>99</v>
      </c>
    </row>
    <row r="38" spans="1:16" s="2" customFormat="1" ht="15.75" customHeight="1" x14ac:dyDescent="0.3">
      <c r="B38" s="1" t="s">
        <v>80</v>
      </c>
      <c r="C38" s="15">
        <v>1.1200000000000001</v>
      </c>
      <c r="D38" s="1" t="s">
        <v>98</v>
      </c>
    </row>
    <row r="39" spans="1:16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5"/>
      <c r="P39" s="5"/>
    </row>
    <row r="40" spans="1:16" s="6" customFormat="1" ht="12" customHeight="1" x14ac:dyDescent="0.25">
      <c r="A40" s="54" t="s">
        <v>81</v>
      </c>
      <c r="B40" s="54"/>
      <c r="C40" s="54"/>
      <c r="D40" s="54"/>
      <c r="E40" s="43" t="s">
        <v>102</v>
      </c>
      <c r="F40" s="44"/>
      <c r="G40" s="43" t="s">
        <v>103</v>
      </c>
      <c r="H40" s="44"/>
      <c r="I40" s="43" t="s">
        <v>104</v>
      </c>
      <c r="J40" s="44"/>
      <c r="K40" s="43" t="s">
        <v>105</v>
      </c>
      <c r="L40" s="44"/>
      <c r="M40" s="43" t="s">
        <v>106</v>
      </c>
      <c r="N40" s="44"/>
      <c r="O40" s="47" t="s">
        <v>91</v>
      </c>
      <c r="P40" s="48"/>
    </row>
    <row r="41" spans="1:16" s="6" customFormat="1" ht="12" customHeight="1" x14ac:dyDescent="0.25">
      <c r="A41" s="40"/>
      <c r="B41" s="40"/>
      <c r="C41" s="40"/>
      <c r="D41" s="40"/>
      <c r="E41" s="45"/>
      <c r="F41" s="46"/>
      <c r="G41" s="45"/>
      <c r="H41" s="46"/>
      <c r="I41" s="45"/>
      <c r="J41" s="46"/>
      <c r="K41" s="45"/>
      <c r="L41" s="46"/>
      <c r="M41" s="45"/>
      <c r="N41" s="46"/>
      <c r="O41" s="49"/>
      <c r="P41" s="50"/>
    </row>
    <row r="42" spans="1:16" s="6" customFormat="1" ht="12" customHeight="1" x14ac:dyDescent="0.25">
      <c r="A42" s="40"/>
      <c r="B42" s="40"/>
      <c r="C42" s="40"/>
      <c r="D42" s="40"/>
      <c r="E42" s="41" t="s">
        <v>107</v>
      </c>
      <c r="F42" s="42"/>
      <c r="G42" s="41" t="s">
        <v>95</v>
      </c>
      <c r="H42" s="42"/>
      <c r="I42" s="41" t="s">
        <v>92</v>
      </c>
      <c r="J42" s="42"/>
      <c r="K42" s="41" t="s">
        <v>93</v>
      </c>
      <c r="L42" s="42"/>
      <c r="M42" s="41" t="s">
        <v>94</v>
      </c>
      <c r="N42" s="42"/>
      <c r="O42" s="49"/>
      <c r="P42" s="50"/>
    </row>
    <row r="43" spans="1:16" s="6" customFormat="1" ht="12" customHeight="1" x14ac:dyDescent="0.25">
      <c r="A43" s="55"/>
      <c r="B43" s="55"/>
      <c r="C43" s="55"/>
      <c r="D43" s="55"/>
      <c r="E43" s="41"/>
      <c r="F43" s="42"/>
      <c r="G43" s="41"/>
      <c r="H43" s="42"/>
      <c r="I43" s="41"/>
      <c r="J43" s="42"/>
      <c r="K43" s="41"/>
      <c r="L43" s="42"/>
      <c r="M43" s="41"/>
      <c r="N43" s="42"/>
      <c r="O43" s="51"/>
      <c r="P43" s="52"/>
    </row>
    <row r="44" spans="1:16" s="13" customFormat="1" ht="3" customHeight="1" x14ac:dyDescent="0.25">
      <c r="A44" s="30"/>
      <c r="B44" s="30"/>
      <c r="C44" s="30"/>
      <c r="D44" s="30"/>
      <c r="E44" s="22"/>
      <c r="F44" s="21"/>
      <c r="G44" s="22"/>
      <c r="H44" s="21"/>
      <c r="I44" s="22"/>
      <c r="J44" s="21"/>
      <c r="K44" s="22"/>
      <c r="L44" s="23"/>
      <c r="M44" s="21"/>
      <c r="N44" s="23"/>
      <c r="O44" s="30"/>
      <c r="P44" s="30"/>
    </row>
    <row r="45" spans="1:16" s="7" customFormat="1" ht="18" customHeight="1" x14ac:dyDescent="0.5">
      <c r="A45" s="7" t="s">
        <v>20</v>
      </c>
      <c r="E45" s="37">
        <v>100</v>
      </c>
      <c r="F45" s="32"/>
      <c r="G45" s="37">
        <v>100</v>
      </c>
      <c r="H45" s="32"/>
      <c r="I45" s="37">
        <v>100</v>
      </c>
      <c r="J45" s="32"/>
      <c r="K45" s="37">
        <f>SUM(K46:K53)</f>
        <v>100</v>
      </c>
      <c r="L45" s="38"/>
      <c r="M45" s="32">
        <f>SUM(M46:M53)</f>
        <v>99.999999999999986</v>
      </c>
      <c r="N45" s="19"/>
      <c r="O45" s="10" t="s">
        <v>22</v>
      </c>
      <c r="P45" s="10"/>
    </row>
    <row r="46" spans="1:16" s="7" customFormat="1" ht="15" customHeight="1" x14ac:dyDescent="0.5">
      <c r="B46" s="8" t="s">
        <v>21</v>
      </c>
      <c r="E46" s="35">
        <v>45.4</v>
      </c>
      <c r="F46" s="32"/>
      <c r="G46" s="35">
        <v>51.6</v>
      </c>
      <c r="H46" s="32"/>
      <c r="I46" s="35">
        <v>54.8</v>
      </c>
      <c r="J46" s="32"/>
      <c r="K46" s="35">
        <v>61.1</v>
      </c>
      <c r="L46" s="38"/>
      <c r="M46" s="34">
        <v>71.099999999999994</v>
      </c>
      <c r="N46" s="19"/>
      <c r="O46" s="10"/>
      <c r="P46" s="9" t="s">
        <v>62</v>
      </c>
    </row>
    <row r="47" spans="1:16" s="8" customFormat="1" ht="15" customHeight="1" x14ac:dyDescent="0.5">
      <c r="B47" s="8" t="s">
        <v>71</v>
      </c>
      <c r="E47" s="35">
        <v>14.7</v>
      </c>
      <c r="F47" s="34"/>
      <c r="G47" s="35">
        <v>5.5</v>
      </c>
      <c r="H47" s="34"/>
      <c r="I47" s="35">
        <v>5.8</v>
      </c>
      <c r="J47" s="34"/>
      <c r="K47" s="35">
        <v>5.9</v>
      </c>
      <c r="L47" s="39"/>
      <c r="M47" s="34">
        <v>3.8</v>
      </c>
      <c r="N47" s="20"/>
      <c r="O47" s="9"/>
      <c r="P47" s="9" t="s">
        <v>75</v>
      </c>
    </row>
    <row r="48" spans="1:16" s="8" customFormat="1" ht="15" customHeight="1" x14ac:dyDescent="0.5">
      <c r="B48" s="8" t="s">
        <v>72</v>
      </c>
      <c r="E48" s="35">
        <v>1.4</v>
      </c>
      <c r="F48" s="34"/>
      <c r="G48" s="35">
        <v>0.5</v>
      </c>
      <c r="H48" s="34"/>
      <c r="I48" s="35">
        <v>0.2</v>
      </c>
      <c r="J48" s="34"/>
      <c r="K48" s="35">
        <v>0.5</v>
      </c>
      <c r="L48" s="39"/>
      <c r="M48" s="36" t="s">
        <v>108</v>
      </c>
      <c r="N48" s="20"/>
      <c r="O48" s="9"/>
      <c r="P48" s="9" t="s">
        <v>90</v>
      </c>
    </row>
    <row r="49" spans="1:16" s="8" customFormat="1" ht="15" customHeight="1" x14ac:dyDescent="0.5">
      <c r="B49" s="8" t="s">
        <v>73</v>
      </c>
      <c r="E49" s="35" t="s">
        <v>108</v>
      </c>
      <c r="F49" s="34"/>
      <c r="G49" s="35" t="s">
        <v>108</v>
      </c>
      <c r="H49" s="34"/>
      <c r="I49" s="35" t="s">
        <v>108</v>
      </c>
      <c r="J49" s="34"/>
      <c r="K49" s="35">
        <v>0.2</v>
      </c>
      <c r="L49" s="39"/>
      <c r="M49" s="34">
        <v>0.72</v>
      </c>
      <c r="N49" s="20"/>
      <c r="O49" s="9"/>
      <c r="P49" s="9" t="s">
        <v>86</v>
      </c>
    </row>
    <row r="50" spans="1:16" s="8" customFormat="1" ht="15" customHeight="1" x14ac:dyDescent="0.5">
      <c r="B50" s="8" t="s">
        <v>77</v>
      </c>
      <c r="E50" s="35">
        <v>1.6</v>
      </c>
      <c r="F50" s="34"/>
      <c r="G50" s="35">
        <v>0.4</v>
      </c>
      <c r="H50" s="34"/>
      <c r="I50" s="35">
        <v>0.2</v>
      </c>
      <c r="J50" s="34"/>
      <c r="K50" s="35">
        <v>2.2000000000000002</v>
      </c>
      <c r="L50" s="39"/>
      <c r="M50" s="36" t="s">
        <v>108</v>
      </c>
      <c r="N50" s="20"/>
      <c r="O50" s="9"/>
      <c r="P50" s="9" t="s">
        <v>85</v>
      </c>
    </row>
    <row r="51" spans="1:16" s="8" customFormat="1" ht="15" customHeight="1" x14ac:dyDescent="0.5">
      <c r="B51" s="8" t="s">
        <v>54</v>
      </c>
      <c r="E51" s="35">
        <v>3</v>
      </c>
      <c r="F51" s="34"/>
      <c r="G51" s="35">
        <v>0.6</v>
      </c>
      <c r="H51" s="34"/>
      <c r="I51" s="35">
        <v>4.2</v>
      </c>
      <c r="J51" s="34"/>
      <c r="K51" s="35">
        <v>23.1</v>
      </c>
      <c r="L51" s="39"/>
      <c r="M51" s="34">
        <v>1.77</v>
      </c>
      <c r="N51" s="20"/>
      <c r="O51" s="9"/>
      <c r="P51" s="9" t="s">
        <v>84</v>
      </c>
    </row>
    <row r="52" spans="1:16" s="8" customFormat="1" ht="15" customHeight="1" x14ac:dyDescent="0.5">
      <c r="B52" s="8" t="s">
        <v>4</v>
      </c>
      <c r="E52" s="35">
        <v>29.1</v>
      </c>
      <c r="F52" s="34"/>
      <c r="G52" s="35">
        <v>30.2</v>
      </c>
      <c r="H52" s="34"/>
      <c r="I52" s="35">
        <v>23.6</v>
      </c>
      <c r="J52" s="34"/>
      <c r="K52" s="35">
        <v>7</v>
      </c>
      <c r="L52" s="39"/>
      <c r="M52" s="34">
        <v>15.62</v>
      </c>
      <c r="N52" s="20"/>
      <c r="O52" s="9"/>
      <c r="P52" s="9" t="s">
        <v>61</v>
      </c>
    </row>
    <row r="53" spans="1:16" s="8" customFormat="1" ht="15" customHeight="1" x14ac:dyDescent="0.5">
      <c r="B53" s="8" t="s">
        <v>10</v>
      </c>
      <c r="E53" s="35">
        <v>4.7</v>
      </c>
      <c r="F53" s="34"/>
      <c r="G53" s="35">
        <v>11.1</v>
      </c>
      <c r="H53" s="34"/>
      <c r="I53" s="35">
        <v>11.2</v>
      </c>
      <c r="J53" s="34"/>
      <c r="K53" s="35" t="s">
        <v>108</v>
      </c>
      <c r="L53" s="39"/>
      <c r="M53" s="34">
        <v>6.99</v>
      </c>
      <c r="N53" s="20"/>
      <c r="O53" s="9"/>
      <c r="P53" s="8" t="s">
        <v>58</v>
      </c>
    </row>
    <row r="54" spans="1:16" s="7" customFormat="1" ht="15.75" customHeight="1" x14ac:dyDescent="0.5">
      <c r="A54" s="7" t="s">
        <v>49</v>
      </c>
      <c r="E54" s="37">
        <v>100</v>
      </c>
      <c r="F54" s="32"/>
      <c r="G54" s="37">
        <v>99.97999999999999</v>
      </c>
      <c r="H54" s="32"/>
      <c r="I54" s="37">
        <v>100</v>
      </c>
      <c r="J54" s="32"/>
      <c r="K54" s="37">
        <f>SUM(K55:K59)</f>
        <v>100</v>
      </c>
      <c r="L54" s="38"/>
      <c r="M54" s="32">
        <f>SUM(M55:M59)</f>
        <v>99.97</v>
      </c>
      <c r="N54" s="19"/>
      <c r="O54" s="10" t="s">
        <v>50</v>
      </c>
      <c r="P54" s="10"/>
    </row>
    <row r="55" spans="1:16" s="7" customFormat="1" ht="15" customHeight="1" x14ac:dyDescent="0.5">
      <c r="B55" s="8" t="s">
        <v>55</v>
      </c>
      <c r="E55" s="35" t="s">
        <v>108</v>
      </c>
      <c r="F55" s="32"/>
      <c r="G55" s="35">
        <v>0.3</v>
      </c>
      <c r="H55" s="32"/>
      <c r="I55" s="35">
        <v>0.7</v>
      </c>
      <c r="J55" s="32"/>
      <c r="K55" s="35">
        <v>0.7</v>
      </c>
      <c r="L55" s="38"/>
      <c r="M55" s="32">
        <v>0.17</v>
      </c>
      <c r="N55" s="19"/>
      <c r="O55" s="10"/>
      <c r="P55" s="9" t="s">
        <v>60</v>
      </c>
    </row>
    <row r="56" spans="1:16" s="8" customFormat="1" ht="15" customHeight="1" x14ac:dyDescent="0.5">
      <c r="B56" s="8" t="s">
        <v>18</v>
      </c>
      <c r="E56" s="35">
        <v>16</v>
      </c>
      <c r="F56" s="34"/>
      <c r="G56" s="35">
        <v>20.100000000000001</v>
      </c>
      <c r="H56" s="34"/>
      <c r="I56" s="35">
        <v>23.2</v>
      </c>
      <c r="J56" s="34"/>
      <c r="K56" s="35">
        <v>26.9</v>
      </c>
      <c r="L56" s="39"/>
      <c r="M56" s="34">
        <v>25.15</v>
      </c>
      <c r="N56" s="20"/>
      <c r="O56" s="9"/>
      <c r="P56" s="9" t="s">
        <v>28</v>
      </c>
    </row>
    <row r="57" spans="1:16" s="8" customFormat="1" ht="15" customHeight="1" x14ac:dyDescent="0.5">
      <c r="B57" s="8" t="s">
        <v>19</v>
      </c>
      <c r="E57" s="35">
        <v>80.7</v>
      </c>
      <c r="F57" s="34"/>
      <c r="G57" s="35">
        <v>74.099999999999994</v>
      </c>
      <c r="H57" s="34"/>
      <c r="I57" s="35">
        <v>71.8</v>
      </c>
      <c r="J57" s="34"/>
      <c r="K57" s="35">
        <v>64.900000000000006</v>
      </c>
      <c r="L57" s="39"/>
      <c r="M57" s="34">
        <v>67.650000000000006</v>
      </c>
      <c r="N57" s="20"/>
      <c r="O57" s="9"/>
      <c r="P57" s="9" t="s">
        <v>64</v>
      </c>
    </row>
    <row r="58" spans="1:16" s="8" customFormat="1" ht="15" customHeight="1" x14ac:dyDescent="0.5">
      <c r="B58" s="8" t="s">
        <v>29</v>
      </c>
      <c r="E58" s="35">
        <v>3.3</v>
      </c>
      <c r="F58" s="34"/>
      <c r="G58" s="35">
        <v>5.5</v>
      </c>
      <c r="H58" s="34"/>
      <c r="I58" s="35">
        <v>4.3</v>
      </c>
      <c r="J58" s="34"/>
      <c r="K58" s="35">
        <v>7.1</v>
      </c>
      <c r="L58" s="39"/>
      <c r="M58" s="34">
        <v>7</v>
      </c>
      <c r="N58" s="20"/>
      <c r="O58" s="9"/>
      <c r="P58" s="9" t="s">
        <v>65</v>
      </c>
    </row>
    <row r="59" spans="1:16" s="8" customFormat="1" ht="15" customHeight="1" x14ac:dyDescent="0.5">
      <c r="B59" s="8" t="s">
        <v>56</v>
      </c>
      <c r="E59" s="35" t="s">
        <v>108</v>
      </c>
      <c r="F59" s="34"/>
      <c r="G59" s="35" t="s">
        <v>108</v>
      </c>
      <c r="H59" s="34"/>
      <c r="I59" s="35" t="s">
        <v>108</v>
      </c>
      <c r="J59" s="34"/>
      <c r="K59" s="35">
        <v>0.4</v>
      </c>
      <c r="L59" s="39"/>
      <c r="M59" s="36" t="s">
        <v>108</v>
      </c>
      <c r="N59" s="20"/>
      <c r="O59" s="9"/>
      <c r="P59" s="9" t="s">
        <v>66</v>
      </c>
    </row>
    <row r="60" spans="1:16" s="7" customFormat="1" ht="15.75" customHeight="1" x14ac:dyDescent="0.5">
      <c r="A60" s="7" t="s">
        <v>69</v>
      </c>
      <c r="E60" s="37">
        <v>100.00000000000001</v>
      </c>
      <c r="F60" s="32"/>
      <c r="G60" s="37">
        <v>100.00999999999999</v>
      </c>
      <c r="H60" s="32"/>
      <c r="I60" s="37">
        <v>100</v>
      </c>
      <c r="J60" s="32"/>
      <c r="K60" s="37">
        <f>SUM(K61:K67)</f>
        <v>100</v>
      </c>
      <c r="L60" s="38"/>
      <c r="M60" s="32">
        <v>100</v>
      </c>
      <c r="N60" s="19"/>
      <c r="O60" s="10" t="s">
        <v>87</v>
      </c>
      <c r="P60" s="10"/>
    </row>
    <row r="61" spans="1:16" s="8" customFormat="1" ht="15" customHeight="1" x14ac:dyDescent="0.5">
      <c r="B61" s="8" t="s">
        <v>14</v>
      </c>
      <c r="E61" s="35">
        <v>8.5</v>
      </c>
      <c r="F61" s="34"/>
      <c r="G61" s="35">
        <v>13.3</v>
      </c>
      <c r="H61" s="34"/>
      <c r="I61" s="35">
        <v>5.5</v>
      </c>
      <c r="J61" s="34"/>
      <c r="K61" s="35">
        <v>9.1999999999999993</v>
      </c>
      <c r="L61" s="39"/>
      <c r="M61" s="34">
        <v>8.5399999999999991</v>
      </c>
      <c r="N61" s="20"/>
      <c r="O61" s="9"/>
      <c r="P61" s="9" t="s">
        <v>25</v>
      </c>
    </row>
    <row r="62" spans="1:16" s="8" customFormat="1" ht="15" customHeight="1" x14ac:dyDescent="0.5">
      <c r="B62" s="8" t="s">
        <v>8</v>
      </c>
      <c r="E62" s="35">
        <v>9.1999999999999993</v>
      </c>
      <c r="F62" s="34"/>
      <c r="G62" s="35">
        <v>5.4</v>
      </c>
      <c r="H62" s="34"/>
      <c r="I62" s="35">
        <v>14.8</v>
      </c>
      <c r="J62" s="34"/>
      <c r="K62" s="35">
        <v>3.9</v>
      </c>
      <c r="L62" s="39"/>
      <c r="M62" s="34">
        <v>5.25</v>
      </c>
      <c r="N62" s="20"/>
      <c r="O62" s="9"/>
      <c r="P62" s="9" t="s">
        <v>23</v>
      </c>
    </row>
    <row r="63" spans="1:16" s="8" customFormat="1" ht="15" customHeight="1" x14ac:dyDescent="0.5">
      <c r="B63" s="8" t="s">
        <v>15</v>
      </c>
      <c r="E63" s="35">
        <v>0.3</v>
      </c>
      <c r="F63" s="34"/>
      <c r="G63" s="35">
        <v>0.1</v>
      </c>
      <c r="H63" s="34"/>
      <c r="I63" s="35">
        <v>0.1</v>
      </c>
      <c r="J63" s="34"/>
      <c r="K63" s="35">
        <v>1.2</v>
      </c>
      <c r="L63" s="39"/>
      <c r="M63" s="36" t="s">
        <v>108</v>
      </c>
      <c r="N63" s="20"/>
      <c r="O63" s="9"/>
      <c r="P63" s="9" t="s">
        <v>88</v>
      </c>
    </row>
    <row r="64" spans="1:16" s="8" customFormat="1" ht="15" customHeight="1" x14ac:dyDescent="0.5">
      <c r="B64" s="8" t="s">
        <v>16</v>
      </c>
      <c r="E64" s="35">
        <v>69.2</v>
      </c>
      <c r="F64" s="34"/>
      <c r="G64" s="35">
        <v>70.3</v>
      </c>
      <c r="H64" s="34"/>
      <c r="I64" s="35">
        <v>69.8</v>
      </c>
      <c r="J64" s="34"/>
      <c r="K64" s="35">
        <v>77.7</v>
      </c>
      <c r="L64" s="39"/>
      <c r="M64" s="34">
        <v>79.510000000000005</v>
      </c>
      <c r="N64" s="20"/>
      <c r="O64" s="9"/>
      <c r="P64" s="9" t="s">
        <v>26</v>
      </c>
    </row>
    <row r="65" spans="1:16" s="8" customFormat="1" ht="15" customHeight="1" x14ac:dyDescent="0.5">
      <c r="B65" s="8" t="s">
        <v>17</v>
      </c>
      <c r="E65" s="35">
        <v>4.9000000000000004</v>
      </c>
      <c r="F65" s="34"/>
      <c r="G65" s="35">
        <v>4.5</v>
      </c>
      <c r="H65" s="34"/>
      <c r="I65" s="35">
        <v>3</v>
      </c>
      <c r="J65" s="34"/>
      <c r="K65" s="35">
        <v>2.2000000000000002</v>
      </c>
      <c r="L65" s="39"/>
      <c r="M65" s="34">
        <v>2.11</v>
      </c>
      <c r="N65" s="20"/>
      <c r="O65" s="9"/>
      <c r="P65" s="9" t="s">
        <v>27</v>
      </c>
    </row>
    <row r="66" spans="1:16" s="8" customFormat="1" ht="15" customHeight="1" x14ac:dyDescent="0.5">
      <c r="B66" s="8" t="s">
        <v>10</v>
      </c>
      <c r="E66" s="37" t="s">
        <v>108</v>
      </c>
      <c r="F66" s="34"/>
      <c r="G66" s="37" t="s">
        <v>108</v>
      </c>
      <c r="H66" s="34"/>
      <c r="I66" s="37" t="s">
        <v>108</v>
      </c>
      <c r="J66" s="34"/>
      <c r="K66" s="37" t="s">
        <v>108</v>
      </c>
      <c r="L66" s="39"/>
      <c r="M66" s="36" t="s">
        <v>108</v>
      </c>
      <c r="N66" s="20"/>
      <c r="O66" s="9"/>
      <c r="P66" s="9" t="s">
        <v>24</v>
      </c>
    </row>
    <row r="67" spans="1:16" s="8" customFormat="1" ht="15" customHeight="1" x14ac:dyDescent="0.5">
      <c r="B67" s="8" t="s">
        <v>13</v>
      </c>
      <c r="E67" s="35">
        <v>7.9</v>
      </c>
      <c r="F67" s="34"/>
      <c r="G67" s="35">
        <v>6.5</v>
      </c>
      <c r="H67" s="34"/>
      <c r="I67" s="35">
        <v>6.7</v>
      </c>
      <c r="J67" s="34"/>
      <c r="K67" s="35">
        <v>5.8</v>
      </c>
      <c r="L67" s="39"/>
      <c r="M67" s="34">
        <v>4.58</v>
      </c>
      <c r="N67" s="20"/>
      <c r="O67" s="9"/>
      <c r="P67" s="9" t="s">
        <v>67</v>
      </c>
    </row>
    <row r="68" spans="1:16" s="8" customFormat="1" ht="3" customHeight="1" x14ac:dyDescent="0.5">
      <c r="A68" s="11"/>
      <c r="B68" s="11"/>
      <c r="C68" s="11"/>
      <c r="D68" s="11"/>
      <c r="E68" s="12"/>
      <c r="F68" s="11"/>
      <c r="G68" s="12"/>
      <c r="H68" s="11"/>
      <c r="I68" s="12"/>
      <c r="J68" s="11"/>
      <c r="K68" s="12"/>
      <c r="L68" s="14"/>
      <c r="M68" s="11"/>
      <c r="N68" s="14"/>
      <c r="O68" s="11"/>
      <c r="P68" s="11"/>
    </row>
    <row r="69" spans="1:16" s="8" customFormat="1" ht="3" customHeight="1" x14ac:dyDescent="0.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s="8" customFormat="1" ht="16.5" customHeight="1" x14ac:dyDescent="0.5">
      <c r="A70" s="8" t="s">
        <v>96</v>
      </c>
    </row>
    <row r="71" spans="1:16" s="8" customFormat="1" ht="16.5" customHeight="1" x14ac:dyDescent="0.5">
      <c r="B71" s="8" t="s">
        <v>97</v>
      </c>
    </row>
    <row r="72" spans="1:16" ht="16.5" customHeight="1" x14ac:dyDescent="0.3"/>
    <row r="73" spans="1:16" x14ac:dyDescent="0.3">
      <c r="B73" s="8"/>
    </row>
  </sheetData>
  <mergeCells count="26">
    <mergeCell ref="A8:D8"/>
    <mergeCell ref="A4:D7"/>
    <mergeCell ref="A40:D43"/>
    <mergeCell ref="K4:L5"/>
    <mergeCell ref="K6:L7"/>
    <mergeCell ref="I4:J5"/>
    <mergeCell ref="I6:J7"/>
    <mergeCell ref="E40:F41"/>
    <mergeCell ref="E42:F43"/>
    <mergeCell ref="G40:H41"/>
    <mergeCell ref="G42:H43"/>
    <mergeCell ref="I40:J41"/>
    <mergeCell ref="I42:J43"/>
    <mergeCell ref="K40:L41"/>
    <mergeCell ref="K42:L43"/>
    <mergeCell ref="E4:F5"/>
    <mergeCell ref="E6:F7"/>
    <mergeCell ref="G4:H5"/>
    <mergeCell ref="G6:H7"/>
    <mergeCell ref="O40:P43"/>
    <mergeCell ref="O4:P7"/>
    <mergeCell ref="O8:P8"/>
    <mergeCell ref="M4:N5"/>
    <mergeCell ref="M6:N7"/>
    <mergeCell ref="M40:N41"/>
    <mergeCell ref="M42:N43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ignoredErrors>
    <ignoredError sqref="E4:N7 E40:N4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T-1.12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2020-01-13T05:04:06Z</cp:lastPrinted>
  <dcterms:created xsi:type="dcterms:W3CDTF">2004-08-16T17:13:42Z</dcterms:created>
  <dcterms:modified xsi:type="dcterms:W3CDTF">2020-01-22T02:23:36Z</dcterms:modified>
</cp:coreProperties>
</file>