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8_{37BFAF22-BDB6-42AE-A9BE-C99DBF290D37}" xr6:coauthVersionLast="45" xr6:coauthVersionMax="45" xr10:uidLastSave="{00000000-0000-0000-0000-000000000000}"/>
  <bookViews>
    <workbookView xWindow="-120" yWindow="-120" windowWidth="20730" windowHeight="11160" activeTab="7" xr2:uid="{FE955223-D552-4416-8A5F-46F49DA809ED}"/>
  </bookViews>
  <sheets>
    <sheet name="6.7.2.1" sheetId="1" r:id="rId1"/>
    <sheet name="6.7.2.2" sheetId="2" r:id="rId2"/>
    <sheet name="6.7.2.3" sheetId="3" r:id="rId3"/>
    <sheet name="6.7.2.4" sheetId="4" r:id="rId4"/>
    <sheet name="6.7.2.5" sheetId="5" r:id="rId5"/>
    <sheet name="6.7.2.6" sheetId="6" r:id="rId6"/>
    <sheet name="6.7.2.7" sheetId="7" r:id="rId7"/>
    <sheet name="6.7.2.8" sheetId="8" r:id="rId8"/>
  </sheets>
  <externalReferences>
    <externalReference r:id="rId9"/>
    <externalReference r:id="rId10"/>
  </externalReferences>
  <definedNames>
    <definedName name="_xlnm._FilterDatabase" localSheetId="0" hidden="1">'6.7.2.1'!$B$1:$B$66</definedName>
    <definedName name="_xlnm._FilterDatabase" localSheetId="1" hidden="1">'6.7.2.2'!$B$1:$B$66</definedName>
    <definedName name="_xlnm._FilterDatabase" localSheetId="2" hidden="1">'6.7.2.3'!$B$1:$B$66</definedName>
    <definedName name="_xlnm._FilterDatabase" localSheetId="3" hidden="1">'6.7.2.4'!$B$1:$B$66</definedName>
    <definedName name="_xlnm._FilterDatabase" localSheetId="4" hidden="1">'6.7.2.5'!$B$1:$B$66</definedName>
    <definedName name="_xlnm._FilterDatabase" localSheetId="5" hidden="1">'6.7.2.6'!$B$1:$B$66</definedName>
    <definedName name="_xlnm._FilterDatabase" localSheetId="6" hidden="1">'6.7.2.7'!$B$1:$B$66</definedName>
    <definedName name="_xlnm._FilterDatabase" localSheetId="7" hidden="1">'6.7.2.8'!$B$1:$B$66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EEF6948-CD9C-436D-8547-877377138941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446AB9A-3665-4C01-B951-435823143441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554667D-17C8-405F-8A1B-2B32ED869DD2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013A7523-9357-449E-9EEA-00CBA6CD60E4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E8B9D27C-1C1C-41C6-AE55-CF4A7D2C4F3C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64CCBE62-9D87-47F0-96F6-0D31C2B9D428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87A8FC6-543F-4625-AF8B-495E4EF552F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B9DDACF-4332-4584-85AA-D3BDE1EEBE7C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<sst xmlns="http://schemas.openxmlformats.org/spreadsheetml/2006/main" count="2065" uniqueCount="156">
  <si>
    <t>รายการข้อมูล</t>
  </si>
  <si>
    <t>จำนวนประชากรจากการทะเบียน</t>
  </si>
  <si>
    <t>หน่วยงาน</t>
  </si>
  <si>
    <t>ที่ทำการปกครองจังหวัดกระบี่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</si>
  <si>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</si>
  <si>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</si>
  <si>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</si>
  <si>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</si>
  <si>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</si>
  <si>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</si>
  <si>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</si>
  <si>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</si>
  <si>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</si>
  <si>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</si>
  <si>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</si>
  <si>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</si>
  <si>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</si>
  <si>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</si>
  <si>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</si>
  <si>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</si>
  <si>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</si>
  <si>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</si>
  <si>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</si>
  <si>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</si>
  <si>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</si>
  <si>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</si>
  <si>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</si>
  <si>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</si>
  <si>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</si>
  <si>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</si>
  <si>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</si>
  <si>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</si>
  <si>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</si>
  <si>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</si>
  <si>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</si>
  <si>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</si>
  <si>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</si>
  <si>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</si>
  <si>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</si>
  <si>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</si>
  <si>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</si>
  <si>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</si>
  <si>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</si>
  <si>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</si>
  <si>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</si>
  <si>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</si>
  <si>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</si>
  <si>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</si>
  <si>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</si>
  <si>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</si>
  <si>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</si>
  <si>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</si>
  <si>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</si>
  <si>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</si>
  <si>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</si>
  <si>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</si>
  <si>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</si>
  <si>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</si>
  <si>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</si>
  <si>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</si>
  <si>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</si>
  <si>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</si>
  <si>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</si>
  <si>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</si>
  <si>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</si>
  <si>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</si>
  <si>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</si>
  <si>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</si>
  <si>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</si>
  <si>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</si>
  <si>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</si>
  <si>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</si>
  <si>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</si>
  <si>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</si>
  <si>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</si>
  <si>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</si>
  <si>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</si>
  <si>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</si>
  <si>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</si>
  <si>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</si>
  <si>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</si>
  <si>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</si>
  <si>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</si>
  <si>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</si>
  <si>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</si>
  <si>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</si>
  <si>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</si>
  <si>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</si>
  <si>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</si>
  <si>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</si>
  <si>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</si>
  <si>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</si>
  <si>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</si>
  <si>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</si>
  <si>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</si>
  <si>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</si>
  <si>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</si>
  <si>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</si>
  <si>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</si>
  <si>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</si>
  <si>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</si>
  <si>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</si>
  <si>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</si>
  <si>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</si>
  <si>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</si>
  <si>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</si>
  <si>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</si>
  <si>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</si>
  <si>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</si>
  <si>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</si>
  <si>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</si>
  <si>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</si>
  <si>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</si>
  <si>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</si>
  <si>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</si>
  <si>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</si>
  <si>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</si>
  <si>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</si>
  <si>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</si>
  <si>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</si>
  <si>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</si>
  <si>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</si>
  <si>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</si>
  <si>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</si>
  <si>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</si>
  <si>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</si>
  <si>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</si>
  <si>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</si>
  <si>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</si>
  <si>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</si>
  <si>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</si>
  <si>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</si>
  <si>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</si>
  <si>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</si>
  <si>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</si>
  <si>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</si>
  <si>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</si>
  <si>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</si>
  <si>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</si>
  <si>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</si>
  <si>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</si>
  <si>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</si>
  <si>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</si>
  <si>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จำนวนหมู่บ้านที่เข้าถึงอินเทอร์เน็ตความเร็วสูง</t>
  </si>
  <si>
    <t>หมู่บ้าน</t>
  </si>
  <si>
    <t>สำนักงานพัฒนาชุมชนจังหวัดกระบี่</t>
  </si>
  <si>
    <t>จำนวนผู้ประกอบการธุรกิจดิจิทัล</t>
  </si>
  <si>
    <t>ราย</t>
  </si>
  <si>
    <t>-</t>
  </si>
  <si>
    <t>จำนวนหน่วยงานรัฐมีระบบความมั่นคงปลอดภัยไซเบอร์</t>
  </si>
  <si>
    <t>จำนวนครัวเรือนที่มีโทรศัพท์</t>
  </si>
  <si>
    <t>ครัวเรือน</t>
  </si>
  <si>
    <t>สำนักงานสถิติจังหวัดกระบี่</t>
  </si>
  <si>
    <t>จำนวนครัวเรือนที่ไม่มีโทรศัพท์</t>
  </si>
  <si>
    <t>จำนวนครัวเรือนที่มีการเชื่อมต่ออินเทอร์เน็ต</t>
  </si>
  <si>
    <t>จำนวนครัวเรือนที่ไม่มีการเชื่อมต่ออินเทอร์เน็ต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</si>
</sst>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Alignment="1">
      <alignment horizontal="center"/>
    </xf>
    <xf numFmtId="187" fontId="4" fillId="0" borderId="2" xfId="1" applyNumberFormat="1" applyFont="1" applyFill="1" applyBorder="1" applyAlignment="1" applyProtection="1">
      <alignment horizontal="right"/>
    </xf>
    <xf numFmtId="187" fontId="2" fillId="0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2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5.2.1"/>
      <sheetName val="1.5.2.2"/>
      <sheetName val="1.5.2.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503C-A748-4125-9C9E-698B61CC98C5}">
  <sheetPr>
    <tabColor rgb="FF00B050"/>
  </sheetPr>
  <dimension ref="A1:P66"/>
  <sheetViews>
    <sheetView workbookViewId="0">
      <pane ySplit="4" topLeftCell="A8" activePane="bottomLeft" state="frozen"/>
      <selection pane="bottomLeft" activeCell="G13" sqref="G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</v>
      </c>
    </row>
    <row r="2" spans="1:16" x14ac:dyDescent="0.5">
      <c r="A2" s="1" t="s">
        <v>2</v>
      </c>
      <c r="B2" s="6" t="s">
        <v>3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462101</v>
      </c>
      <c r="K5" s="17">
        <v>465931</v>
      </c>
      <c r="L5" s="17">
        <v>469769</v>
      </c>
      <c r="M5" s="17">
        <v>473738</v>
      </c>
      <c r="N5" s="17">
        <v>476739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116402</v>
      </c>
      <c r="K6" s="18">
        <v>118288</v>
      </c>
      <c r="L6" s="18">
        <v>120030</v>
      </c>
      <c r="M6" s="18">
        <v>122042</v>
      </c>
      <c r="N6" s="18">
        <v>123729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20678</v>
      </c>
      <c r="K7" s="18">
        <v>20940</v>
      </c>
      <c r="L7" s="18">
        <v>20998</v>
      </c>
      <c r="M7" s="18">
        <v>21314</v>
      </c>
      <c r="N7" s="18">
        <v>21491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10700</v>
      </c>
      <c r="K8" s="18">
        <v>10805</v>
      </c>
      <c r="L8" s="18">
        <v>10969</v>
      </c>
      <c r="M8" s="18">
        <v>11036</v>
      </c>
      <c r="N8" s="18">
        <v>11153</v>
      </c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16673</v>
      </c>
      <c r="K9" s="18">
        <v>16965</v>
      </c>
      <c r="L9" s="18">
        <v>17278</v>
      </c>
      <c r="M9" s="18">
        <v>17644</v>
      </c>
      <c r="N9" s="18">
        <v>17983</v>
      </c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10429</v>
      </c>
      <c r="K10" s="18">
        <v>10473</v>
      </c>
      <c r="L10" s="18">
        <v>10540</v>
      </c>
      <c r="M10" s="18">
        <v>10564</v>
      </c>
      <c r="N10" s="18">
        <v>10558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6601</v>
      </c>
      <c r="K11" s="18">
        <v>6694</v>
      </c>
      <c r="L11" s="18">
        <v>6781</v>
      </c>
      <c r="M11" s="18">
        <v>6835</v>
      </c>
      <c r="N11" s="18">
        <v>6885</v>
      </c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9745</v>
      </c>
      <c r="K12" s="18">
        <v>9815</v>
      </c>
      <c r="L12" s="18">
        <v>9957</v>
      </c>
      <c r="M12" s="18">
        <v>10073</v>
      </c>
      <c r="N12" s="18">
        <v>10158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13721</v>
      </c>
      <c r="K13" s="18">
        <v>13989</v>
      </c>
      <c r="L13" s="18">
        <v>14214</v>
      </c>
      <c r="M13" s="18">
        <v>14439</v>
      </c>
      <c r="N13" s="18">
        <v>14759</v>
      </c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12350</v>
      </c>
      <c r="K14" s="18">
        <v>12919</v>
      </c>
      <c r="L14" s="18">
        <v>13383</v>
      </c>
      <c r="M14" s="18">
        <v>13993</v>
      </c>
      <c r="N14" s="18">
        <v>14333</v>
      </c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10091</v>
      </c>
      <c r="K15" s="18">
        <v>10202</v>
      </c>
      <c r="L15" s="18">
        <v>10386</v>
      </c>
      <c r="M15" s="18">
        <v>10533</v>
      </c>
      <c r="N15" s="18">
        <v>10717</v>
      </c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5414</v>
      </c>
      <c r="K16" s="18">
        <v>5486</v>
      </c>
      <c r="L16" s="18">
        <v>5524</v>
      </c>
      <c r="M16" s="18">
        <v>5611</v>
      </c>
      <c r="N16" s="18">
        <v>5692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49283</v>
      </c>
      <c r="K17" s="18">
        <v>49410</v>
      </c>
      <c r="L17" s="18">
        <v>49612</v>
      </c>
      <c r="M17" s="18">
        <v>49832</v>
      </c>
      <c r="N17" s="18">
        <v>55818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7068</v>
      </c>
      <c r="K18" s="18">
        <v>7096</v>
      </c>
      <c r="L18" s="18">
        <v>7075</v>
      </c>
      <c r="M18" s="18">
        <v>7094</v>
      </c>
      <c r="N18" s="18">
        <v>12964</v>
      </c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8766</v>
      </c>
      <c r="K19" s="18">
        <v>8769</v>
      </c>
      <c r="L19" s="18">
        <v>8844</v>
      </c>
      <c r="M19" s="18">
        <v>8879</v>
      </c>
      <c r="N19" s="18">
        <v>8910</v>
      </c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9193</v>
      </c>
      <c r="K20" s="18">
        <v>9266</v>
      </c>
      <c r="L20" s="18">
        <v>9314</v>
      </c>
      <c r="M20" s="18">
        <v>9394</v>
      </c>
      <c r="N20" s="18">
        <v>9391</v>
      </c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9005</v>
      </c>
      <c r="K21" s="18">
        <v>8982</v>
      </c>
      <c r="L21" s="18">
        <v>9037</v>
      </c>
      <c r="M21" s="18">
        <v>9036</v>
      </c>
      <c r="N21" s="18">
        <v>9050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9361</v>
      </c>
      <c r="K22" s="18">
        <v>9417</v>
      </c>
      <c r="L22" s="18">
        <v>9457</v>
      </c>
      <c r="M22" s="18">
        <v>9516</v>
      </c>
      <c r="N22" s="18">
        <v>9575</v>
      </c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5890</v>
      </c>
      <c r="K23" s="18">
        <v>5880</v>
      </c>
      <c r="L23" s="18">
        <v>5885</v>
      </c>
      <c r="M23" s="18">
        <v>5913</v>
      </c>
      <c r="N23" s="18">
        <v>5928</v>
      </c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32668</v>
      </c>
      <c r="K24" s="18">
        <v>33146</v>
      </c>
      <c r="L24" s="18">
        <v>33612</v>
      </c>
      <c r="M24" s="18">
        <v>33976</v>
      </c>
      <c r="N24" s="18">
        <v>35506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6313</v>
      </c>
      <c r="K25" s="18">
        <v>6372</v>
      </c>
      <c r="L25" s="18">
        <v>6508</v>
      </c>
      <c r="M25" s="18">
        <v>6599</v>
      </c>
      <c r="N25" s="18">
        <v>7894</v>
      </c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5834</v>
      </c>
      <c r="K26" s="18">
        <v>5887</v>
      </c>
      <c r="L26" s="18">
        <v>5965</v>
      </c>
      <c r="M26" s="18">
        <v>6044</v>
      </c>
      <c r="N26" s="18">
        <v>6082</v>
      </c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8199</v>
      </c>
      <c r="K27" s="18">
        <v>8300</v>
      </c>
      <c r="L27" s="18">
        <v>8414</v>
      </c>
      <c r="M27" s="18">
        <v>8488</v>
      </c>
      <c r="N27" s="18">
        <v>8499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6066</v>
      </c>
      <c r="K28" s="18">
        <v>6100</v>
      </c>
      <c r="L28" s="18">
        <v>6113</v>
      </c>
      <c r="M28" s="18">
        <v>6123</v>
      </c>
      <c r="N28" s="18">
        <v>6204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6256</v>
      </c>
      <c r="K29" s="18">
        <v>6487</v>
      </c>
      <c r="L29" s="18">
        <v>6612</v>
      </c>
      <c r="M29" s="18">
        <v>6722</v>
      </c>
      <c r="N29" s="18">
        <v>6827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69398</v>
      </c>
      <c r="K30" s="18">
        <v>69935</v>
      </c>
      <c r="L30" s="18">
        <v>70422</v>
      </c>
      <c r="M30" s="18">
        <v>71091</v>
      </c>
      <c r="N30" s="18">
        <v>77950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9108</v>
      </c>
      <c r="K31" s="18">
        <v>9197</v>
      </c>
      <c r="L31" s="18">
        <v>9249</v>
      </c>
      <c r="M31" s="18">
        <v>9556</v>
      </c>
      <c r="N31" s="18">
        <v>13139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6362</v>
      </c>
      <c r="K32" s="18">
        <v>6483</v>
      </c>
      <c r="L32" s="18">
        <v>6522</v>
      </c>
      <c r="M32" s="18">
        <v>6571</v>
      </c>
      <c r="N32" s="18">
        <v>6616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16823</v>
      </c>
      <c r="K33" s="18">
        <v>16897</v>
      </c>
      <c r="L33" s="18">
        <v>16992</v>
      </c>
      <c r="M33" s="18">
        <v>17141</v>
      </c>
      <c r="N33" s="18">
        <v>20167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10720</v>
      </c>
      <c r="K34" s="18">
        <v>10772</v>
      </c>
      <c r="L34" s="18">
        <v>10881</v>
      </c>
      <c r="M34" s="18">
        <v>10952</v>
      </c>
      <c r="N34" s="18">
        <v>11043</v>
      </c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9538</v>
      </c>
      <c r="K35" s="18">
        <v>9658</v>
      </c>
      <c r="L35" s="18">
        <v>9756</v>
      </c>
      <c r="M35" s="18">
        <v>9819</v>
      </c>
      <c r="N35" s="18">
        <v>9856</v>
      </c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10586</v>
      </c>
      <c r="K36" s="18">
        <v>10632</v>
      </c>
      <c r="L36" s="18">
        <v>10681</v>
      </c>
      <c r="M36" s="18">
        <v>10699</v>
      </c>
      <c r="N36" s="18">
        <v>10762</v>
      </c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6261</v>
      </c>
      <c r="K37" s="18">
        <v>6296</v>
      </c>
      <c r="L37" s="18">
        <v>6341</v>
      </c>
      <c r="M37" s="18">
        <v>6353</v>
      </c>
      <c r="N37" s="18">
        <v>6367</v>
      </c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46069</v>
      </c>
      <c r="K38" s="18">
        <v>46293</v>
      </c>
      <c r="L38" s="18">
        <v>46419</v>
      </c>
      <c r="M38" s="18">
        <v>46612</v>
      </c>
      <c r="N38" s="18">
        <v>56607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5477</v>
      </c>
      <c r="K39" s="18">
        <v>5512</v>
      </c>
      <c r="L39" s="18">
        <v>5484</v>
      </c>
      <c r="M39" s="18">
        <v>5447</v>
      </c>
      <c r="N39" s="18">
        <v>11187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2368</v>
      </c>
      <c r="K40" s="18">
        <v>2386</v>
      </c>
      <c r="L40" s="18">
        <v>2394</v>
      </c>
      <c r="M40" s="18">
        <v>2384</v>
      </c>
      <c r="N40" s="18">
        <v>6526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4952</v>
      </c>
      <c r="K41" s="18">
        <v>4948</v>
      </c>
      <c r="L41" s="18">
        <v>4925</v>
      </c>
      <c r="M41" s="18">
        <v>4898</v>
      </c>
      <c r="N41" s="18">
        <v>4906</v>
      </c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6930</v>
      </c>
      <c r="K42" s="18">
        <v>6965</v>
      </c>
      <c r="L42" s="18">
        <v>7035</v>
      </c>
      <c r="M42" s="18">
        <v>7142</v>
      </c>
      <c r="N42" s="18">
        <v>7170</v>
      </c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6419</v>
      </c>
      <c r="K43" s="18">
        <v>6465</v>
      </c>
      <c r="L43" s="18">
        <v>6516</v>
      </c>
      <c r="M43" s="18">
        <v>6563</v>
      </c>
      <c r="N43" s="18">
        <v>6614</v>
      </c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6589</v>
      </c>
      <c r="K44" s="18">
        <v>6700</v>
      </c>
      <c r="L44" s="18">
        <v>6747</v>
      </c>
      <c r="M44" s="18">
        <v>6805</v>
      </c>
      <c r="N44" s="18">
        <v>6817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4359</v>
      </c>
      <c r="K45" s="18">
        <v>4350</v>
      </c>
      <c r="L45" s="18">
        <v>4351</v>
      </c>
      <c r="M45" s="18">
        <v>4345</v>
      </c>
      <c r="N45" s="18">
        <v>4381</v>
      </c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3908</v>
      </c>
      <c r="K46" s="18">
        <v>3913</v>
      </c>
      <c r="L46" s="18">
        <v>3878</v>
      </c>
      <c r="M46" s="18">
        <v>3892</v>
      </c>
      <c r="N46" s="18">
        <v>3877</v>
      </c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5067</v>
      </c>
      <c r="K47" s="18">
        <v>5054</v>
      </c>
      <c r="L47" s="18">
        <v>5089</v>
      </c>
      <c r="M47" s="18">
        <v>5136</v>
      </c>
      <c r="N47" s="18">
        <v>5129</v>
      </c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32319</v>
      </c>
      <c r="K48" s="18">
        <v>32441</v>
      </c>
      <c r="L48" s="18">
        <v>32465</v>
      </c>
      <c r="M48" s="18">
        <v>32551</v>
      </c>
      <c r="N48" s="18">
        <v>38712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12412</v>
      </c>
      <c r="K49" s="18">
        <v>12497</v>
      </c>
      <c r="L49" s="18">
        <v>12490</v>
      </c>
      <c r="M49" s="18">
        <v>12539</v>
      </c>
      <c r="N49" s="18">
        <v>18701</v>
      </c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6415</v>
      </c>
      <c r="K50" s="18">
        <v>6453</v>
      </c>
      <c r="L50" s="18">
        <v>6480</v>
      </c>
      <c r="M50" s="18">
        <v>6517</v>
      </c>
      <c r="N50" s="18">
        <v>6520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7620</v>
      </c>
      <c r="K51" s="18">
        <v>7618</v>
      </c>
      <c r="L51" s="18">
        <v>7621</v>
      </c>
      <c r="M51" s="18">
        <v>7626</v>
      </c>
      <c r="N51" s="18">
        <v>7636</v>
      </c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5872</v>
      </c>
      <c r="K52" s="18">
        <v>5873</v>
      </c>
      <c r="L52" s="18">
        <v>5874</v>
      </c>
      <c r="M52" s="18">
        <v>5869</v>
      </c>
      <c r="N52" s="18">
        <v>5855</v>
      </c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19838</v>
      </c>
      <c r="K53" s="18">
        <v>19946</v>
      </c>
      <c r="L53" s="18">
        <v>20090</v>
      </c>
      <c r="M53" s="18">
        <v>20177</v>
      </c>
      <c r="N53" s="18">
        <v>24524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5269</v>
      </c>
      <c r="K54" s="18">
        <v>5348</v>
      </c>
      <c r="L54" s="18">
        <v>5419</v>
      </c>
      <c r="M54" s="18">
        <v>5481</v>
      </c>
      <c r="N54" s="18">
        <v>9769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6007</v>
      </c>
      <c r="K55" s="18">
        <v>6063</v>
      </c>
      <c r="L55" s="18">
        <v>6131</v>
      </c>
      <c r="M55" s="18">
        <v>6157</v>
      </c>
      <c r="N55" s="18">
        <v>6155</v>
      </c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4678</v>
      </c>
      <c r="K56" s="18">
        <v>4651</v>
      </c>
      <c r="L56" s="18">
        <v>4677</v>
      </c>
      <c r="M56" s="18">
        <v>4686</v>
      </c>
      <c r="N56" s="18">
        <v>4696</v>
      </c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3884</v>
      </c>
      <c r="K57" s="18">
        <v>3884</v>
      </c>
      <c r="L57" s="18">
        <v>3863</v>
      </c>
      <c r="M57" s="18">
        <v>3853</v>
      </c>
      <c r="N57" s="18">
        <v>3904</v>
      </c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57781</v>
      </c>
      <c r="K58" s="18">
        <v>58188</v>
      </c>
      <c r="L58" s="18">
        <v>58739</v>
      </c>
      <c r="M58" s="18">
        <v>59139</v>
      </c>
      <c r="N58" s="18">
        <v>63893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10012</v>
      </c>
      <c r="K59" s="18">
        <v>10164</v>
      </c>
      <c r="L59" s="18">
        <v>10295</v>
      </c>
      <c r="M59" s="18">
        <v>10399</v>
      </c>
      <c r="N59" s="18">
        <v>14802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5260</v>
      </c>
      <c r="K60" s="18">
        <v>5273</v>
      </c>
      <c r="L60" s="18">
        <v>5284</v>
      </c>
      <c r="M60" s="18">
        <v>5272</v>
      </c>
      <c r="N60" s="18">
        <v>5284</v>
      </c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9215</v>
      </c>
      <c r="K61" s="18">
        <v>9284</v>
      </c>
      <c r="L61" s="18">
        <v>9406</v>
      </c>
      <c r="M61" s="18">
        <v>9526</v>
      </c>
      <c r="N61" s="18">
        <v>9717</v>
      </c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5716</v>
      </c>
      <c r="K62" s="18">
        <v>5773</v>
      </c>
      <c r="L62" s="18">
        <v>5841</v>
      </c>
      <c r="M62" s="18">
        <v>5908</v>
      </c>
      <c r="N62" s="18">
        <v>5952</v>
      </c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6433</v>
      </c>
      <c r="K63" s="18">
        <v>6445</v>
      </c>
      <c r="L63" s="18">
        <v>6537</v>
      </c>
      <c r="M63" s="18">
        <v>6582</v>
      </c>
      <c r="N63" s="18">
        <v>6572</v>
      </c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5974</v>
      </c>
      <c r="K64" s="18">
        <v>6013</v>
      </c>
      <c r="L64" s="18">
        <v>6045</v>
      </c>
      <c r="M64" s="18">
        <v>6089</v>
      </c>
      <c r="N64" s="18">
        <v>6073</v>
      </c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7795</v>
      </c>
      <c r="K65" s="18">
        <v>7820</v>
      </c>
      <c r="L65" s="18">
        <v>7866</v>
      </c>
      <c r="M65" s="18">
        <v>7845</v>
      </c>
      <c r="N65" s="18">
        <v>7937</v>
      </c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7376</v>
      </c>
      <c r="K66" s="18">
        <v>7416</v>
      </c>
      <c r="L66" s="18">
        <v>7465</v>
      </c>
      <c r="M66" s="18">
        <v>7518</v>
      </c>
      <c r="N66" s="18">
        <v>7556</v>
      </c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3047-1F16-4BB4-B753-9D0DD49B383F}">
  <sheetPr>
    <tabColor rgb="FF00B050"/>
  </sheetPr>
  <dimension ref="A1:P66"/>
  <sheetViews>
    <sheetView workbookViewId="0">
      <pane ySplit="4" topLeftCell="A5" activePane="bottomLeft" state="frozen"/>
      <selection pane="bottomLeft" activeCell="D8" sqref="D8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143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144</v>
      </c>
      <c r="F4" s="10" t="str">
        <f>E4</f>
        <v>หมู่บ้าน</v>
      </c>
      <c r="G4" s="10" t="str">
        <f t="shared" ref="G4:P4" si="0">F4</f>
        <v>หมู่บ้าน</v>
      </c>
      <c r="H4" s="10" t="str">
        <f t="shared" si="0"/>
        <v>หมู่บ้าน</v>
      </c>
      <c r="I4" s="10" t="str">
        <f t="shared" si="0"/>
        <v>หมู่บ้าน</v>
      </c>
      <c r="J4" s="10" t="str">
        <f t="shared" si="0"/>
        <v>หมู่บ้าน</v>
      </c>
      <c r="K4" s="10" t="str">
        <f t="shared" si="0"/>
        <v>หมู่บ้าน</v>
      </c>
      <c r="L4" s="10" t="str">
        <f t="shared" si="0"/>
        <v>หมู่บ้าน</v>
      </c>
      <c r="M4" s="10" t="str">
        <f t="shared" si="0"/>
        <v>หมู่บ้าน</v>
      </c>
      <c r="N4" s="10" t="str">
        <f t="shared" si="0"/>
        <v>หมู่บ้าน</v>
      </c>
      <c r="O4" s="10" t="str">
        <f>N4</f>
        <v>หมู่บ้าน</v>
      </c>
      <c r="P4" s="10" t="str">
        <f t="shared" si="0"/>
        <v>หมู่บ้าน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/>
      <c r="K5" s="17"/>
      <c r="L5" s="17"/>
      <c r="M5" s="17"/>
      <c r="N5" s="17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F4C0-21DB-4352-AEDD-2B6F0920E79B}">
  <sheetPr>
    <tabColor rgb="FF00B050"/>
  </sheetPr>
  <dimension ref="A1:P66"/>
  <sheetViews>
    <sheetView workbookViewId="0">
      <pane ySplit="4" topLeftCell="A5" activePane="bottomLeft" state="frozen"/>
      <selection pane="bottomLeft" activeCell="F11" sqref="F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146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147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/>
      <c r="K5" s="17"/>
      <c r="L5" s="20">
        <v>4</v>
      </c>
      <c r="M5" s="20">
        <v>3</v>
      </c>
      <c r="N5" s="20">
        <v>19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>
        <v>2</v>
      </c>
      <c r="M6" s="21" t="s">
        <v>148</v>
      </c>
      <c r="N6" s="21">
        <v>5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>
        <v>1</v>
      </c>
      <c r="M7" s="21"/>
      <c r="N7" s="21">
        <v>1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>
        <v>2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>
        <v>1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>
        <v>1</v>
      </c>
      <c r="M16" s="21"/>
      <c r="N16" s="21">
        <v>1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 t="s">
        <v>148</v>
      </c>
      <c r="M17" s="21" t="s">
        <v>148</v>
      </c>
      <c r="N17" s="21">
        <v>1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>
        <v>1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 t="s">
        <v>148</v>
      </c>
      <c r="M24" s="21" t="s">
        <v>148</v>
      </c>
      <c r="N24" s="21">
        <v>4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>
        <v>1</v>
      </c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>
        <v>2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>
        <v>1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>
        <v>1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>
        <v>1</v>
      </c>
      <c r="M30" s="21">
        <v>2</v>
      </c>
      <c r="N30" s="21">
        <v>3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>
        <v>1</v>
      </c>
      <c r="N31" s="21">
        <v>1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>
        <v>1</v>
      </c>
      <c r="M32" s="21"/>
      <c r="N32" s="21">
        <v>1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>
        <v>1</v>
      </c>
      <c r="N33" s="21">
        <v>1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 t="s">
        <v>148</v>
      </c>
      <c r="M38" s="21" t="s">
        <v>148</v>
      </c>
      <c r="N38" s="21">
        <v>3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>
        <v>1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>
        <v>1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>
        <v>1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 t="s">
        <v>148</v>
      </c>
      <c r="M48" s="21" t="s">
        <v>148</v>
      </c>
      <c r="N48" s="21">
        <v>1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>
        <v>1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 t="s">
        <v>148</v>
      </c>
      <c r="M53" s="21" t="s">
        <v>148</v>
      </c>
      <c r="N53" s="21">
        <v>1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>
        <v>1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>
        <v>1</v>
      </c>
      <c r="M58" s="21">
        <v>1</v>
      </c>
      <c r="N58" s="21">
        <v>1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>
        <v>1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>
        <v>1</v>
      </c>
      <c r="M61" s="21">
        <v>1</v>
      </c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5E55-0FF3-45D4-9BB0-93DDC3773ECC}">
  <sheetPr>
    <tabColor rgb="FF00B050"/>
  </sheetPr>
  <dimension ref="A1:P66"/>
  <sheetViews>
    <sheetView workbookViewId="0">
      <pane ySplit="4" topLeftCell="A57" activePane="bottomLeft" state="frozen"/>
      <selection pane="bottomLeft" activeCell="F65" sqref="F65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149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2</v>
      </c>
      <c r="F4" s="10" t="str">
        <f>E4</f>
        <v>หน่วยงาน</v>
      </c>
      <c r="G4" s="10" t="str">
        <f t="shared" ref="G4:P4" si="0">F4</f>
        <v>หน่วยงาน</v>
      </c>
      <c r="H4" s="10" t="str">
        <f t="shared" si="0"/>
        <v>หน่วยงาน</v>
      </c>
      <c r="I4" s="10" t="str">
        <f t="shared" si="0"/>
        <v>หน่วยงาน</v>
      </c>
      <c r="J4" s="10" t="str">
        <f t="shared" si="0"/>
        <v>หน่วยงาน</v>
      </c>
      <c r="K4" s="10" t="str">
        <f t="shared" si="0"/>
        <v>หน่วยงาน</v>
      </c>
      <c r="L4" s="10" t="str">
        <f t="shared" si="0"/>
        <v>หน่วยงาน</v>
      </c>
      <c r="M4" s="10" t="str">
        <f t="shared" si="0"/>
        <v>หน่วยงาน</v>
      </c>
      <c r="N4" s="10" t="str">
        <f t="shared" si="0"/>
        <v>หน่วยงาน</v>
      </c>
      <c r="O4" s="10" t="str">
        <f>N4</f>
        <v>หน่วยงาน</v>
      </c>
      <c r="P4" s="10" t="str">
        <f t="shared" si="0"/>
        <v>หน่วยงาน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/>
      <c r="K5" s="17"/>
      <c r="L5" s="20"/>
      <c r="M5" s="20"/>
      <c r="N5" s="20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/>
      <c r="M6" s="21"/>
      <c r="N6" s="21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/>
      <c r="M7" s="21"/>
      <c r="N7" s="21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/>
      <c r="M16" s="21"/>
      <c r="N16" s="21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/>
      <c r="M17" s="21"/>
      <c r="N17" s="21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/>
      <c r="M24" s="21"/>
      <c r="N24" s="21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/>
      <c r="N31" s="21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/>
      <c r="M32" s="21"/>
      <c r="N32" s="21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/>
      <c r="N33" s="21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/>
      <c r="M38" s="21"/>
      <c r="N38" s="21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/>
      <c r="M48" s="21"/>
      <c r="N48" s="21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/>
      <c r="M53" s="21"/>
      <c r="N53" s="21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/>
      <c r="M58" s="21"/>
      <c r="N58" s="21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/>
      <c r="M61" s="21"/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5298-0918-422F-904A-9A13D14C63C8}">
  <sheetPr>
    <tabColor rgb="FF00B050"/>
  </sheetPr>
  <dimension ref="A1:P66"/>
  <sheetViews>
    <sheetView workbookViewId="0">
      <pane ySplit="4" topLeftCell="A5" activePane="bottomLeft" state="frozen"/>
      <selection pane="bottomLeft" activeCell="I10" sqref="I10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150</v>
      </c>
    </row>
    <row r="2" spans="1:16" x14ac:dyDescent="0.5">
      <c r="A2" s="1" t="s">
        <v>2</v>
      </c>
      <c r="B2" s="6" t="s">
        <v>152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151</v>
      </c>
      <c r="F4" s="10" t="str">
        <f>E4</f>
        <v>ครัวเรือน</v>
      </c>
      <c r="G4" s="10" t="str">
        <f t="shared" ref="G4:P4" si="0">F4</f>
        <v>ครัวเรือน</v>
      </c>
      <c r="H4" s="10" t="str">
        <f t="shared" si="0"/>
        <v>ครัวเรือน</v>
      </c>
      <c r="I4" s="10" t="str">
        <f t="shared" si="0"/>
        <v>ครัวเรือน</v>
      </c>
      <c r="J4" s="10" t="str">
        <f t="shared" si="0"/>
        <v>ครัวเรือน</v>
      </c>
      <c r="K4" s="10" t="str">
        <f t="shared" si="0"/>
        <v>ครัวเรือน</v>
      </c>
      <c r="L4" s="10" t="str">
        <f t="shared" si="0"/>
        <v>ครัวเรือน</v>
      </c>
      <c r="M4" s="10" t="str">
        <f t="shared" si="0"/>
        <v>ครัวเรือน</v>
      </c>
      <c r="N4" s="10" t="str">
        <f t="shared" si="0"/>
        <v>ครัวเรือน</v>
      </c>
      <c r="O4" s="10" t="str">
        <f>N4</f>
        <v>ครัวเรือน</v>
      </c>
      <c r="P4" s="10" t="str">
        <f t="shared" si="0"/>
        <v>ครัวเรือน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7">
        <v>10493</v>
      </c>
      <c r="J5" s="17">
        <v>10345</v>
      </c>
      <c r="K5" s="17">
        <v>6576</v>
      </c>
      <c r="L5" s="17">
        <v>5656</v>
      </c>
      <c r="M5" s="17">
        <v>4512</v>
      </c>
      <c r="N5" s="20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/>
      <c r="M6" s="21"/>
      <c r="N6" s="21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/>
      <c r="M7" s="21"/>
      <c r="N7" s="21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/>
      <c r="M16" s="21"/>
      <c r="N16" s="21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/>
      <c r="M17" s="21"/>
      <c r="N17" s="21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/>
      <c r="M24" s="21"/>
      <c r="N24" s="21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/>
      <c r="N31" s="21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/>
      <c r="M32" s="21"/>
      <c r="N32" s="21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/>
      <c r="N33" s="21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/>
      <c r="M38" s="21"/>
      <c r="N38" s="21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/>
      <c r="M48" s="21"/>
      <c r="N48" s="21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/>
      <c r="M53" s="21"/>
      <c r="N53" s="21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/>
      <c r="M58" s="21"/>
      <c r="N58" s="21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/>
      <c r="M61" s="21"/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16B4-44CC-439C-B85E-025D1C85A55C}">
  <sheetPr>
    <tabColor rgb="FF00B050"/>
  </sheetPr>
  <dimension ref="A1:P66"/>
  <sheetViews>
    <sheetView workbookViewId="0">
      <pane ySplit="4" topLeftCell="A5" activePane="bottomLeft" state="frozen"/>
      <selection pane="bottomLeft" activeCell="I13" sqref="I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153</v>
      </c>
    </row>
    <row r="2" spans="1:16" x14ac:dyDescent="0.5">
      <c r="A2" s="1" t="s">
        <v>2</v>
      </c>
      <c r="B2" s="6" t="s">
        <v>152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151</v>
      </c>
      <c r="F4" s="10" t="str">
        <f>E4</f>
        <v>ครัวเรือน</v>
      </c>
      <c r="G4" s="10" t="str">
        <f t="shared" ref="G4:P4" si="0">F4</f>
        <v>ครัวเรือน</v>
      </c>
      <c r="H4" s="10" t="str">
        <f t="shared" si="0"/>
        <v>ครัวเรือน</v>
      </c>
      <c r="I4" s="10" t="str">
        <f t="shared" si="0"/>
        <v>ครัวเรือน</v>
      </c>
      <c r="J4" s="10" t="str">
        <f t="shared" si="0"/>
        <v>ครัวเรือน</v>
      </c>
      <c r="K4" s="10" t="str">
        <f t="shared" si="0"/>
        <v>ครัวเรือน</v>
      </c>
      <c r="L4" s="10" t="str">
        <f t="shared" si="0"/>
        <v>ครัวเรือน</v>
      </c>
      <c r="M4" s="10" t="str">
        <f t="shared" si="0"/>
        <v>ครัวเรือน</v>
      </c>
      <c r="N4" s="10" t="str">
        <f t="shared" si="0"/>
        <v>ครัวเรือน</v>
      </c>
      <c r="O4" s="10" t="str">
        <f>N4</f>
        <v>ครัวเรือน</v>
      </c>
      <c r="P4" s="10" t="str">
        <f t="shared" si="0"/>
        <v>ครัวเรือน</v>
      </c>
    </row>
    <row r="5" spans="1:16" x14ac:dyDescent="0.5">
      <c r="A5" s="11" t="s">
        <v>19</v>
      </c>
      <c r="B5" s="12" t="s">
        <v>20</v>
      </c>
      <c r="C5" s="13"/>
      <c r="D5" s="14"/>
      <c r="E5" s="18">
        <v>145205</v>
      </c>
      <c r="F5" s="18">
        <v>95732</v>
      </c>
      <c r="G5" s="17">
        <v>94091</v>
      </c>
      <c r="H5" s="17">
        <v>96963</v>
      </c>
      <c r="I5" s="17">
        <v>98585</v>
      </c>
      <c r="J5" s="17">
        <v>99243</v>
      </c>
      <c r="K5" s="17">
        <v>101255</v>
      </c>
      <c r="L5" s="17">
        <v>104642</v>
      </c>
      <c r="M5" s="17">
        <v>109013</v>
      </c>
      <c r="N5" s="20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/>
      <c r="M6" s="21"/>
      <c r="N6" s="21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/>
      <c r="M7" s="21"/>
      <c r="N7" s="21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/>
      <c r="M16" s="21"/>
      <c r="N16" s="21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/>
      <c r="M17" s="21"/>
      <c r="N17" s="21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/>
      <c r="M24" s="21"/>
      <c r="N24" s="21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/>
      <c r="N31" s="21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/>
      <c r="M32" s="21"/>
      <c r="N32" s="21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/>
      <c r="N33" s="21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/>
      <c r="M38" s="21"/>
      <c r="N38" s="21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/>
      <c r="M48" s="21"/>
      <c r="N48" s="21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/>
      <c r="M53" s="21"/>
      <c r="N53" s="21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/>
      <c r="M58" s="21"/>
      <c r="N58" s="21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/>
      <c r="M61" s="21"/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86D9-8DFD-4330-92EE-97DC070AA796}">
  <sheetPr>
    <tabColor rgb="FF00B050"/>
  </sheetPr>
  <dimension ref="A1:P66"/>
  <sheetViews>
    <sheetView workbookViewId="0">
      <pane ySplit="4" topLeftCell="A5" activePane="bottomLeft" state="frozen"/>
      <selection pane="bottomLeft" activeCell="H11" sqref="H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154</v>
      </c>
    </row>
    <row r="2" spans="1:16" x14ac:dyDescent="0.5">
      <c r="A2" s="1" t="s">
        <v>2</v>
      </c>
      <c r="B2" s="6" t="s">
        <v>152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151</v>
      </c>
      <c r="F4" s="10" t="str">
        <f>E4</f>
        <v>ครัวเรือน</v>
      </c>
      <c r="G4" s="10" t="str">
        <f t="shared" ref="G4:P4" si="0">F4</f>
        <v>ครัวเรือน</v>
      </c>
      <c r="H4" s="10" t="str">
        <f t="shared" si="0"/>
        <v>ครัวเรือน</v>
      </c>
      <c r="I4" s="10" t="str">
        <f t="shared" si="0"/>
        <v>ครัวเรือน</v>
      </c>
      <c r="J4" s="10" t="str">
        <f t="shared" si="0"/>
        <v>ครัวเรือน</v>
      </c>
      <c r="K4" s="10" t="str">
        <f t="shared" si="0"/>
        <v>ครัวเรือน</v>
      </c>
      <c r="L4" s="10" t="str">
        <f t="shared" si="0"/>
        <v>ครัวเรือน</v>
      </c>
      <c r="M4" s="10" t="str">
        <f t="shared" si="0"/>
        <v>ครัวเรือน</v>
      </c>
      <c r="N4" s="10" t="str">
        <f t="shared" si="0"/>
        <v>ครัวเรือน</v>
      </c>
      <c r="O4" s="10" t="str">
        <f>N4</f>
        <v>ครัวเรือน</v>
      </c>
      <c r="P4" s="10" t="str">
        <f t="shared" si="0"/>
        <v>ครัวเรือน</v>
      </c>
    </row>
    <row r="5" spans="1:16" x14ac:dyDescent="0.5">
      <c r="A5" s="11" t="s">
        <v>19</v>
      </c>
      <c r="B5" s="12" t="s">
        <v>20</v>
      </c>
      <c r="C5" s="13"/>
      <c r="D5" s="14"/>
      <c r="E5" s="18"/>
      <c r="F5" s="18"/>
      <c r="G5" s="17"/>
      <c r="H5" s="17"/>
      <c r="I5" s="17">
        <v>45827</v>
      </c>
      <c r="J5" s="17">
        <v>66989</v>
      </c>
      <c r="K5" s="17">
        <v>75736</v>
      </c>
      <c r="L5" s="17">
        <v>83820</v>
      </c>
      <c r="M5" s="17">
        <v>87712</v>
      </c>
      <c r="N5" s="20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/>
      <c r="M6" s="21"/>
      <c r="N6" s="21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/>
      <c r="M7" s="21"/>
      <c r="N7" s="21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/>
      <c r="M16" s="21"/>
      <c r="N16" s="21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/>
      <c r="M17" s="21"/>
      <c r="N17" s="21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/>
      <c r="M24" s="21"/>
      <c r="N24" s="21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/>
      <c r="N31" s="21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/>
      <c r="M32" s="21"/>
      <c r="N32" s="21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/>
      <c r="N33" s="21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/>
      <c r="M38" s="21"/>
      <c r="N38" s="21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/>
      <c r="M48" s="21"/>
      <c r="N48" s="21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/>
      <c r="M53" s="21"/>
      <c r="N53" s="21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/>
      <c r="M58" s="21"/>
      <c r="N58" s="21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/>
      <c r="M61" s="21"/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5E70-9B16-403A-8D0C-2F7351D3AC32}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I11" sqref="I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155</v>
      </c>
    </row>
    <row r="2" spans="1:16" x14ac:dyDescent="0.5">
      <c r="A2" s="1" t="s">
        <v>2</v>
      </c>
      <c r="B2" s="6" t="s">
        <v>152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151</v>
      </c>
      <c r="F4" s="10" t="str">
        <f>E4</f>
        <v>ครัวเรือน</v>
      </c>
      <c r="G4" s="10" t="str">
        <f t="shared" ref="G4:P4" si="0">F4</f>
        <v>ครัวเรือน</v>
      </c>
      <c r="H4" s="10" t="str">
        <f t="shared" si="0"/>
        <v>ครัวเรือน</v>
      </c>
      <c r="I4" s="10" t="str">
        <f t="shared" si="0"/>
        <v>ครัวเรือน</v>
      </c>
      <c r="J4" s="10" t="str">
        <f t="shared" si="0"/>
        <v>ครัวเรือน</v>
      </c>
      <c r="K4" s="10" t="str">
        <f t="shared" si="0"/>
        <v>ครัวเรือน</v>
      </c>
      <c r="L4" s="10" t="str">
        <f t="shared" si="0"/>
        <v>ครัวเรือน</v>
      </c>
      <c r="M4" s="10" t="str">
        <f t="shared" si="0"/>
        <v>ครัวเรือน</v>
      </c>
      <c r="N4" s="10" t="str">
        <f t="shared" si="0"/>
        <v>ครัวเรือน</v>
      </c>
      <c r="O4" s="10" t="str">
        <f>N4</f>
        <v>ครัวเรือน</v>
      </c>
      <c r="P4" s="10" t="str">
        <f t="shared" si="0"/>
        <v>ครัวเรือน</v>
      </c>
    </row>
    <row r="5" spans="1:16" x14ac:dyDescent="0.5">
      <c r="A5" s="11" t="s">
        <v>19</v>
      </c>
      <c r="B5" s="12" t="s">
        <v>20</v>
      </c>
      <c r="C5" s="13"/>
      <c r="D5" s="14"/>
      <c r="E5" s="18"/>
      <c r="F5" s="15">
        <v>98324</v>
      </c>
      <c r="G5" s="16">
        <v>89274</v>
      </c>
      <c r="H5" s="17">
        <v>80019</v>
      </c>
      <c r="I5" s="17">
        <v>63251</v>
      </c>
      <c r="J5" s="17">
        <v>42599</v>
      </c>
      <c r="K5" s="17">
        <v>32095</v>
      </c>
      <c r="L5" s="17">
        <v>26478</v>
      </c>
      <c r="M5" s="17">
        <v>25813</v>
      </c>
      <c r="N5" s="20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21"/>
      <c r="M6" s="21"/>
      <c r="N6" s="21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21"/>
      <c r="M7" s="21"/>
      <c r="N7" s="21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21"/>
      <c r="M8" s="21"/>
      <c r="N8" s="21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21"/>
      <c r="M9" s="21"/>
      <c r="N9" s="21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21"/>
      <c r="M11" s="21"/>
      <c r="N11" s="21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21"/>
      <c r="M12" s="21"/>
      <c r="N12" s="21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21"/>
      <c r="M13" s="21"/>
      <c r="N13" s="21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21"/>
      <c r="M14" s="21"/>
      <c r="N14" s="21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21"/>
      <c r="M15" s="21"/>
      <c r="N15" s="21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21"/>
      <c r="M16" s="21"/>
      <c r="N16" s="21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21"/>
      <c r="M17" s="21"/>
      <c r="N17" s="21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21"/>
      <c r="M18" s="21"/>
      <c r="N18" s="21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21"/>
      <c r="M19" s="21"/>
      <c r="N19" s="21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21"/>
      <c r="M20" s="21"/>
      <c r="N20" s="21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21"/>
      <c r="M21" s="21"/>
      <c r="N21" s="21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21"/>
      <c r="M22" s="21"/>
      <c r="N22" s="21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21"/>
      <c r="M23" s="21"/>
      <c r="N23" s="21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21"/>
      <c r="M24" s="21"/>
      <c r="N24" s="21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21"/>
      <c r="M25" s="21"/>
      <c r="N25" s="21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21"/>
      <c r="M26" s="21"/>
      <c r="N26" s="21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21"/>
      <c r="M27" s="21"/>
      <c r="N27" s="21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21"/>
      <c r="M28" s="21"/>
      <c r="N28" s="21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21"/>
      <c r="M29" s="21"/>
      <c r="N29" s="21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21"/>
      <c r="M30" s="21"/>
      <c r="N30" s="21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21"/>
      <c r="M31" s="21"/>
      <c r="N31" s="21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21"/>
      <c r="M32" s="21"/>
      <c r="N32" s="21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21"/>
      <c r="M33" s="21"/>
      <c r="N33" s="21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21"/>
      <c r="M34" s="21"/>
      <c r="N34" s="21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21"/>
      <c r="M35" s="21"/>
      <c r="N35" s="21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21"/>
      <c r="M36" s="21"/>
      <c r="N36" s="21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21"/>
      <c r="M37" s="21"/>
      <c r="N37" s="21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21"/>
      <c r="M38" s="21"/>
      <c r="N38" s="21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21"/>
      <c r="M39" s="21"/>
      <c r="N39" s="21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21"/>
      <c r="M40" s="21"/>
      <c r="N40" s="21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21"/>
      <c r="M41" s="21"/>
      <c r="N41" s="21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21"/>
      <c r="M42" s="21"/>
      <c r="N42" s="21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21"/>
      <c r="M43" s="21"/>
      <c r="N43" s="21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21"/>
      <c r="M44" s="21"/>
      <c r="N44" s="21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21"/>
      <c r="M45" s="21"/>
      <c r="N45" s="21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21"/>
      <c r="M46" s="21"/>
      <c r="N46" s="21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21"/>
      <c r="M47" s="21"/>
      <c r="N47" s="21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21"/>
      <c r="M48" s="21"/>
      <c r="N48" s="21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21"/>
      <c r="M49" s="21"/>
      <c r="N49" s="21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21"/>
      <c r="M50" s="21"/>
      <c r="N50" s="21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21"/>
      <c r="M51" s="21"/>
      <c r="N51" s="21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21"/>
      <c r="M52" s="21"/>
      <c r="N52" s="21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21"/>
      <c r="M53" s="21"/>
      <c r="N53" s="21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21"/>
      <c r="M54" s="21"/>
      <c r="N54" s="21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21"/>
      <c r="M55" s="21"/>
      <c r="N55" s="21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21"/>
      <c r="M56" s="21"/>
      <c r="N56" s="21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21"/>
      <c r="M57" s="21"/>
      <c r="N57" s="21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21"/>
      <c r="M58" s="21"/>
      <c r="N58" s="21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21"/>
      <c r="M59" s="21"/>
      <c r="N59" s="21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21"/>
      <c r="M60" s="21"/>
      <c r="N60" s="21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21"/>
      <c r="M61" s="21"/>
      <c r="N61" s="21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21"/>
      <c r="M62" s="21"/>
      <c r="N62" s="21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21"/>
      <c r="M63" s="21"/>
      <c r="N63" s="21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21"/>
      <c r="M64" s="21"/>
      <c r="N64" s="21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21"/>
      <c r="M65" s="21"/>
      <c r="N65" s="21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21"/>
      <c r="M66" s="21"/>
      <c r="N66" s="21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6.7.2.1</vt:lpstr>
      <vt:lpstr>6.7.2.2</vt:lpstr>
      <vt:lpstr>6.7.2.3</vt:lpstr>
      <vt:lpstr>6.7.2.4</vt:lpstr>
      <vt:lpstr>6.7.2.5</vt:lpstr>
      <vt:lpstr>6.7.2.6</vt:lpstr>
      <vt:lpstr>6.7.2.7</vt:lpstr>
      <vt:lpstr>6.7.2.8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2020-03-25T03:23:05Z</dcterms:created>
  <dcterms:modified xsi:type="dcterms:W3CDTF">2020-03-25T03:31:08Z</dcterms:modified>
</cp:coreProperties>
</file>